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<sst xmlns="http://schemas.openxmlformats.org/spreadsheetml/2006/main" count="148" uniqueCount="139">
  <si>
    <t>VÝHLEDOVÝ ROZPOČET</t>
  </si>
  <si>
    <t xml:space="preserve"> pro rok :</t>
  </si>
  <si>
    <r>
      <t>PŘÍJMY</t>
    </r>
    <r>
      <rPr>
        <sz val="12"/>
        <rFont val="Times New Roman"/>
        <family val="1"/>
      </rPr>
      <t xml:space="preserve">   :  hodnota uvedena v tisících Kč</t>
    </r>
  </si>
  <si>
    <t>odd.§</t>
  </si>
  <si>
    <t xml:space="preserve">                                                                                                                                     pol.</t>
  </si>
  <si>
    <t xml:space="preserve">                                                                                   </t>
  </si>
  <si>
    <t xml:space="preserve"> -  tis. Kč </t>
  </si>
  <si>
    <t xml:space="preserve">daň z příjmu fyz. osob ze záv. činnosti                         </t>
  </si>
  <si>
    <t xml:space="preserve">daň z příjmu fyzických osob ze sam. činnosti                </t>
  </si>
  <si>
    <t>daň z příjmu fyz.osob z kapit činnosti</t>
  </si>
  <si>
    <t xml:space="preserve">daň z příjmu právnických osob                                      </t>
  </si>
  <si>
    <t xml:space="preserve">daň z přidané hodnoty                                                   </t>
  </si>
  <si>
    <t xml:space="preserve">správní poplatky                                                                </t>
  </si>
  <si>
    <t xml:space="preserve">poplatek za likvidaci komunálního odpadu                      </t>
  </si>
  <si>
    <t xml:space="preserve">poplatek ze psů                                                                    </t>
  </si>
  <si>
    <t xml:space="preserve">poplatek za rekreační pobyt                                              </t>
  </si>
  <si>
    <t xml:space="preserve">poplatek ze vstupného                                                       </t>
  </si>
  <si>
    <t xml:space="preserve">poplatek z ubytovací kapacity                                           </t>
  </si>
  <si>
    <t xml:space="preserve">daň z nemovitostí                                                             </t>
  </si>
  <si>
    <t>daňové příjmy celkem</t>
  </si>
  <si>
    <t xml:space="preserve">neinv.dotace ze st. rozp. na st. správu                                   </t>
  </si>
  <si>
    <t>dotace (kraj,stát)</t>
  </si>
  <si>
    <t>podnikání v zemědělství</t>
  </si>
  <si>
    <r>
      <t xml:space="preserve">  </t>
    </r>
    <r>
      <rPr>
        <b/>
        <sz val="12"/>
        <rFont val="Times New Roman"/>
        <family val="1"/>
      </rPr>
      <t>hospodaření v lese</t>
    </r>
  </si>
  <si>
    <t xml:space="preserve"> přímy z poskytování výrobků                                               </t>
  </si>
  <si>
    <r>
      <t xml:space="preserve"> sběr a svoz komunálního odpadu</t>
    </r>
    <r>
      <rPr>
        <sz val="12"/>
        <rFont val="Times New Roman"/>
        <family val="1"/>
      </rPr>
      <t xml:space="preserve"> </t>
    </r>
  </si>
  <si>
    <t xml:space="preserve">příjmy z prodeje zboží   (železo)     </t>
  </si>
  <si>
    <r>
      <t xml:space="preserve"> </t>
    </r>
    <r>
      <rPr>
        <b/>
        <sz val="12"/>
        <rFont val="Times New Roman"/>
        <family val="1"/>
      </rPr>
      <t>činnost místní správy</t>
    </r>
  </si>
  <si>
    <t xml:space="preserve">příjmy z pronájmu ost. nemovitostí(budova OÚ)               </t>
  </si>
  <si>
    <r>
      <t xml:space="preserve"> </t>
    </r>
    <r>
      <rPr>
        <b/>
        <sz val="12"/>
        <rFont val="Times New Roman"/>
        <family val="1"/>
      </rPr>
      <t>příjmy z finančních operací</t>
    </r>
  </si>
  <si>
    <t xml:space="preserve">příjmy z úroků                       </t>
  </si>
  <si>
    <t xml:space="preserve">                               vlastní příjmy celkem                 </t>
  </si>
  <si>
    <t xml:space="preserve">                               celkem příjmy                                     </t>
  </si>
  <si>
    <t xml:space="preserve"> převody z rozp. účtů            </t>
  </si>
  <si>
    <t>Příjmy včetně zůstatku na účtu</t>
  </si>
  <si>
    <t xml:space="preserve">                     </t>
  </si>
  <si>
    <t>VÝDAJE :</t>
  </si>
  <si>
    <t>podnik a rest. v zem.a pot.</t>
  </si>
  <si>
    <t xml:space="preserve"> hospodaření v lese                                                                       </t>
  </si>
  <si>
    <t xml:space="preserve">nákup služeb                     </t>
  </si>
  <si>
    <t>opravy a údržba</t>
  </si>
  <si>
    <r>
      <t xml:space="preserve"> </t>
    </r>
    <r>
      <rPr>
        <b/>
        <sz val="12"/>
        <rFont val="Times New Roman"/>
        <family val="1"/>
      </rPr>
      <t xml:space="preserve">cestovní ruch               </t>
    </r>
  </si>
  <si>
    <t xml:space="preserve">neinv. transfer obcím (údržba lyž.tr.,inf.kiosky atd.)         </t>
  </si>
  <si>
    <r>
      <t xml:space="preserve">  </t>
    </r>
    <r>
      <rPr>
        <b/>
        <sz val="12"/>
        <rFont val="Times New Roman"/>
        <family val="1"/>
      </rPr>
      <t xml:space="preserve">silnice ,místní komunikace                                </t>
    </r>
  </si>
  <si>
    <t xml:space="preserve">nákup služeb (zimní údržba,retardér,dopr.značení)             </t>
  </si>
  <si>
    <t xml:space="preserve">opravy a údržba             </t>
  </si>
  <si>
    <r>
      <t xml:space="preserve"> </t>
    </r>
    <r>
      <rPr>
        <b/>
        <sz val="12"/>
        <rFont val="Times New Roman"/>
        <family val="1"/>
      </rPr>
      <t xml:space="preserve">provoz veřejné silniční dopravy                       </t>
    </r>
  </si>
  <si>
    <t xml:space="preserve"> dopravní obslužnost        </t>
  </si>
  <si>
    <r>
      <t xml:space="preserve"> </t>
    </r>
    <r>
      <rPr>
        <b/>
        <sz val="12"/>
        <rFont val="Times New Roman"/>
        <family val="1"/>
      </rPr>
      <t xml:space="preserve">výstavba místních inž. sítí                                   </t>
    </r>
  </si>
  <si>
    <t xml:space="preserve"> opravy a udržování (kanály)               </t>
  </si>
  <si>
    <r>
      <t xml:space="preserve"> </t>
    </r>
    <r>
      <rPr>
        <b/>
        <sz val="12"/>
        <rFont val="Times New Roman"/>
        <family val="1"/>
      </rPr>
      <t xml:space="preserve">základní škola                                   </t>
    </r>
  </si>
  <si>
    <t xml:space="preserve"> neinvestiční transfer obcím             </t>
  </si>
  <si>
    <r>
      <t xml:space="preserve"> </t>
    </r>
    <r>
      <rPr>
        <b/>
        <sz val="12"/>
        <rFont val="Times New Roman"/>
        <family val="1"/>
      </rPr>
      <t>knihovnická činnost</t>
    </r>
    <r>
      <rPr>
        <sz val="12"/>
        <rFont val="Times New Roman"/>
        <family val="1"/>
      </rPr>
      <t xml:space="preserve">                              </t>
    </r>
  </si>
  <si>
    <t xml:space="preserve">nákup materiálu                   </t>
  </si>
  <si>
    <r>
      <t xml:space="preserve"> </t>
    </r>
    <r>
      <rPr>
        <b/>
        <sz val="12"/>
        <rFont val="Times New Roman"/>
        <family val="1"/>
      </rPr>
      <t xml:space="preserve">ostatní záležitosti kultury                              </t>
    </r>
  </si>
  <si>
    <t>ost.os.výd.(kronika)</t>
  </si>
  <si>
    <r>
      <t xml:space="preserve"> </t>
    </r>
    <r>
      <rPr>
        <b/>
        <sz val="12"/>
        <rFont val="Times New Roman"/>
        <family val="1"/>
      </rPr>
      <t>záležitosti kultury,církví a sděl pr</t>
    </r>
    <r>
      <rPr>
        <sz val="12"/>
        <rFont val="Times New Roman"/>
        <family val="1"/>
      </rPr>
      <t xml:space="preserve">. (SPOZ)                                </t>
    </r>
  </si>
  <si>
    <t xml:space="preserve"> ostatní osobní výdaje                  </t>
  </si>
  <si>
    <t xml:space="preserve">nákup materiálu       (dárky  )                   </t>
  </si>
  <si>
    <t>nákup služeb(rodáci ,kalendář,pohlednice)</t>
  </si>
  <si>
    <t>věcné dary</t>
  </si>
  <si>
    <t>peněžní dary</t>
  </si>
  <si>
    <r>
      <t xml:space="preserve"> </t>
    </r>
    <r>
      <rPr>
        <b/>
        <sz val="12"/>
        <rFont val="Times New Roman"/>
        <family val="1"/>
      </rPr>
      <t>místní rozhlas,televize</t>
    </r>
    <r>
      <rPr>
        <sz val="12"/>
        <rFont val="Times New Roman"/>
        <family val="1"/>
      </rPr>
      <t xml:space="preserve">                                   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</si>
  <si>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opravy a udržování</t>
  </si>
  <si>
    <t>poplatky OSA</t>
  </si>
  <si>
    <r>
      <t xml:space="preserve"> </t>
    </r>
    <r>
      <rPr>
        <b/>
        <sz val="12"/>
        <rFont val="Times New Roman"/>
        <family val="1"/>
      </rPr>
      <t>veřejné osvětlení</t>
    </r>
    <r>
      <rPr>
        <sz val="12"/>
        <rFont val="Times New Roman"/>
        <family val="1"/>
      </rPr>
      <t xml:space="preserve">                                                                         </t>
    </r>
  </si>
  <si>
    <t xml:space="preserve">elektrická energie                  </t>
  </si>
  <si>
    <t xml:space="preserve">nákup služeb                         </t>
  </si>
  <si>
    <t xml:space="preserve"> komunální služby a územní rozvoj                       </t>
  </si>
  <si>
    <t xml:space="preserve"> opravy a udržování    </t>
  </si>
  <si>
    <t>členské příspěvky SMO, MR</t>
  </si>
  <si>
    <t xml:space="preserve">investiční nákupy (pozemky pro hřiště)                   </t>
  </si>
  <si>
    <t>sběr a svoz nebezpečných odpadů</t>
  </si>
  <si>
    <t>nákup služeb</t>
  </si>
  <si>
    <r>
      <t xml:space="preserve"> </t>
    </r>
    <r>
      <rPr>
        <b/>
        <sz val="12"/>
        <rFont val="Times New Roman"/>
        <family val="1"/>
      </rPr>
      <t>sběr a svoz komunálního odpadu</t>
    </r>
    <r>
      <rPr>
        <sz val="12"/>
        <rFont val="Times New Roman"/>
        <family val="1"/>
      </rPr>
      <t xml:space="preserve">                  </t>
    </r>
  </si>
  <si>
    <t xml:space="preserve">nákup DHIM - kontejnery                       </t>
  </si>
  <si>
    <t xml:space="preserve">nákup služeb  (svoz a uložení odpadu,evidence)  </t>
  </si>
  <si>
    <r>
      <t xml:space="preserve"> </t>
    </r>
    <r>
      <rPr>
        <b/>
        <sz val="12"/>
        <rFont val="Times New Roman"/>
        <family val="1"/>
      </rPr>
      <t>péče o vzhled obce a veřejnou zeleň</t>
    </r>
    <r>
      <rPr>
        <sz val="12"/>
        <rFont val="Times New Roman"/>
        <family val="1"/>
      </rPr>
      <t xml:space="preserve">                                             </t>
    </r>
  </si>
  <si>
    <t xml:space="preserve">ostatní osobní výdaje (čekárny,příkopy)  </t>
  </si>
  <si>
    <t>ochranné pomůcky</t>
  </si>
  <si>
    <t xml:space="preserve">nákup materiálu                                   </t>
  </si>
  <si>
    <t>PHM</t>
  </si>
  <si>
    <r>
      <t xml:space="preserve"> </t>
    </r>
    <r>
      <rPr>
        <b/>
        <sz val="12"/>
        <rFont val="Times New Roman"/>
        <family val="1"/>
      </rPr>
      <t>požární ochrana - SDH</t>
    </r>
    <r>
      <rPr>
        <sz val="12"/>
        <rFont val="Times New Roman"/>
        <family val="1"/>
      </rPr>
      <t xml:space="preserve">                                      </t>
    </r>
  </si>
  <si>
    <t xml:space="preserve">ostatní osobní výdaje                           </t>
  </si>
  <si>
    <t xml:space="preserve">drobný hmot. inv. majetek                  </t>
  </si>
  <si>
    <t xml:space="preserve"> nákup materiálu                                     </t>
  </si>
  <si>
    <t xml:space="preserve">pohonné hmoty                                   </t>
  </si>
  <si>
    <t xml:space="preserve">nákup služeb  (TP)                               </t>
  </si>
  <si>
    <r>
      <t xml:space="preserve"> </t>
    </r>
    <r>
      <rPr>
        <b/>
        <sz val="12"/>
        <rFont val="Times New Roman"/>
        <family val="1"/>
      </rPr>
      <t>zastupitelstva obcí</t>
    </r>
    <r>
      <rPr>
        <sz val="12"/>
        <rFont val="Times New Roman"/>
        <family val="1"/>
      </rPr>
      <t xml:space="preserve">                                                 </t>
    </r>
  </si>
  <si>
    <t>odměny členům zastup. Obcí</t>
  </si>
  <si>
    <t xml:space="preserve">povinné pojištění        </t>
  </si>
  <si>
    <t xml:space="preserve">cestovné                                                 </t>
  </si>
  <si>
    <r>
      <t xml:space="preserve"> činnost místní správy</t>
    </r>
    <r>
      <rPr>
        <sz val="12"/>
        <rFont val="Times New Roman"/>
        <family val="1"/>
      </rPr>
      <t xml:space="preserve">                                              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</t>
    </r>
  </si>
  <si>
    <t xml:space="preserve">ostatní osobní výdaje (dohody o prac. činnosti)    </t>
  </si>
  <si>
    <t xml:space="preserve">povinné pojištění na soc. zab.          </t>
  </si>
  <si>
    <t xml:space="preserve">povinné pojištění na zdrav. zab.           </t>
  </si>
  <si>
    <t xml:space="preserve">knihy,učební pomůcky,tisk                      </t>
  </si>
  <si>
    <t xml:space="preserve">drobný hmotný inv. majetek        </t>
  </si>
  <si>
    <t xml:space="preserve">nákup materiálu                       </t>
  </si>
  <si>
    <t xml:space="preserve">elektrická energie                           </t>
  </si>
  <si>
    <t xml:space="preserve">pevná paliva                              </t>
  </si>
  <si>
    <t xml:space="preserve">služby pošt                                       </t>
  </si>
  <si>
    <t xml:space="preserve">služby telekomunikací a radiokomunik  </t>
  </si>
  <si>
    <t>zpracování dat</t>
  </si>
  <si>
    <t>nákup služeb (,int .str ,revize atp,).</t>
  </si>
  <si>
    <t xml:space="preserve">opravy a údržba                            </t>
  </si>
  <si>
    <t xml:space="preserve">cestovné                                   </t>
  </si>
  <si>
    <t>poplatky</t>
  </si>
  <si>
    <r>
      <t>výdaje z finančních operací</t>
    </r>
    <r>
      <rPr>
        <sz val="12"/>
        <rFont val="Times New Roman"/>
        <family val="1"/>
      </rPr>
      <t xml:space="preserve">                                                           </t>
    </r>
  </si>
  <si>
    <t xml:space="preserve">  služby peněžních ústavů                     </t>
  </si>
  <si>
    <t>pojištění</t>
  </si>
  <si>
    <t>Použitelný rozdíl:</t>
  </si>
  <si>
    <t>rok</t>
  </si>
  <si>
    <t>název akce</t>
  </si>
  <si>
    <t>charakter akce</t>
  </si>
  <si>
    <t>cena</t>
  </si>
  <si>
    <t>způsob financování</t>
  </si>
  <si>
    <t>rekonstrukce komunikace ke Vříšti a v zadním Chobotě</t>
  </si>
  <si>
    <t>neinvestiční</t>
  </si>
  <si>
    <t>80% POV,     80% vlastní zdroje</t>
  </si>
  <si>
    <t>projekt na rekonstrukci budovy OÚ</t>
  </si>
  <si>
    <t>50 000 kč</t>
  </si>
  <si>
    <t>100% vlastní zdroje</t>
  </si>
  <si>
    <t>sportovní hřiště</t>
  </si>
  <si>
    <t>50% Kraj,      50% vlastní zdroje</t>
  </si>
  <si>
    <t>naučná stezka</t>
  </si>
  <si>
    <t>40% POV,     60% vlastní zdroje</t>
  </si>
  <si>
    <t>sběrný dvůr</t>
  </si>
  <si>
    <t>rekonstrukce místního rozhlasu</t>
  </si>
  <si>
    <t>Rekonstrukce budovy OU - 1.etapa</t>
  </si>
  <si>
    <t>investiční</t>
  </si>
  <si>
    <t xml:space="preserve">90% EU,       10% vlastní zdroje  </t>
  </si>
  <si>
    <t>Rekonstrukce budovy OU - 2.etapa</t>
  </si>
  <si>
    <t>Úvěr,obec</t>
  </si>
  <si>
    <t>Návrh rozpočtu byl projednán ve finančním výboru a zveřejněn dne 12 .11. 2010</t>
  </si>
  <si>
    <t xml:space="preserve">Rozpočet obce Kuklík byl schválen obecním zastupitelstvem dne 27. listopadu 2010 </t>
  </si>
  <si>
    <t xml:space="preserve">             Ing. Ladislav RAK                                                           Ing. Ladislav Regent</t>
  </si>
  <si>
    <t xml:space="preserve">               zástupce starosty                                                           starosta obce</t>
  </si>
  <si>
    <t xml:space="preserve">               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</si>
</sst>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"/>
    <numFmt numFmtId="167" formatCode="#,##0&quot; Kč&quot;;[RED]\-#,##0&quot; Kč&quot;"/>
  </numFmts>
  <fonts count="12">
    <font>
      <sz val="10"/>
      <name val="Arial"/>
      <family val="2"/>
    </font>
    <font>
      <b/>
      <sz val="10"/>
      <name val="Arial"/>
      <family val="2"/>
    </font>
    <font>
      <b/>
      <sz val="2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6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" fillId="2" borderId="0" xfId="0" applyFont="1" applyFill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/>
    </xf>
    <xf numFmtId="164" fontId="5" fillId="0" borderId="0" xfId="0" applyFont="1" applyAlignment="1">
      <alignment/>
    </xf>
    <xf numFmtId="164" fontId="6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1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 indent="8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horizontal="left" indent="8"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2" xfId="0" applyFont="1" applyBorder="1" applyAlignment="1">
      <alignment/>
    </xf>
    <xf numFmtId="164" fontId="6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6" fillId="0" borderId="6" xfId="0" applyFont="1" applyBorder="1" applyAlignment="1">
      <alignment/>
    </xf>
    <xf numFmtId="164" fontId="0" fillId="0" borderId="6" xfId="0" applyFont="1" applyBorder="1" applyAlignment="1">
      <alignment/>
    </xf>
    <xf numFmtId="167" fontId="0" fillId="0" borderId="6" xfId="0" applyNumberFormat="1" applyBorder="1" applyAlignment="1">
      <alignment/>
    </xf>
    <xf numFmtId="164" fontId="0" fillId="0" borderId="7" xfId="0" applyFont="1" applyBorder="1" applyAlignment="1">
      <alignment/>
    </xf>
    <xf numFmtId="167" fontId="0" fillId="0" borderId="1" xfId="0" applyNumberFormat="1" applyFont="1" applyBorder="1" applyAlignment="1">
      <alignment horizontal="right" vertical="center"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0" xfId="0" applyFill="1" applyBorder="1" applyAlignment="1">
      <alignment/>
    </xf>
    <xf numFmtId="164" fontId="6" fillId="0" borderId="11" xfId="0" applyFont="1" applyBorder="1" applyAlignment="1">
      <alignment/>
    </xf>
    <xf numFmtId="164" fontId="0" fillId="0" borderId="11" xfId="0" applyFont="1" applyFill="1" applyBorder="1" applyAlignment="1">
      <alignment/>
    </xf>
    <xf numFmtId="167" fontId="0" fillId="0" borderId="11" xfId="0" applyNumberFormat="1" applyBorder="1" applyAlignment="1">
      <alignment/>
    </xf>
    <xf numFmtId="164" fontId="0" fillId="0" borderId="12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Alignment="1">
      <alignment/>
    </xf>
    <xf numFmtId="167" fontId="0" fillId="0" borderId="0" xfId="0" applyNumberFormat="1" applyBorder="1" applyAlignment="1">
      <alignment/>
    </xf>
    <xf numFmtId="164" fontId="0" fillId="0" borderId="0" xfId="0" applyFill="1" applyBorder="1" applyAlignment="1">
      <alignment/>
    </xf>
    <xf numFmtId="164" fontId="6" fillId="0" borderId="0" xfId="0" applyFont="1" applyAlignment="1">
      <alignment horizontal="left" indent="8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85725</xdr:colOff>
      <xdr:row>0</xdr:row>
      <xdr:rowOff>552450</xdr:rowOff>
    </xdr:to>
    <xdr:sp>
      <xdr:nvSpPr>
        <xdr:cNvPr id="1" name="Rectangle 4"/>
        <xdr:cNvSpPr>
          <a:spLocks/>
        </xdr:cNvSpPr>
      </xdr:nvSpPr>
      <xdr:spPr>
        <a:xfrm>
          <a:off x="47625" y="38100"/>
          <a:ext cx="57054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600" tIns="12600" rIns="12600" bIns="12600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OBEC   KUKLÍK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Kuklík 25, 592 03 Sněžné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1"/>
  <sheetViews>
    <sheetView tabSelected="1" workbookViewId="0" topLeftCell="A112">
      <selection activeCell="B131" sqref="B131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44.140625" style="0" customWidth="1"/>
    <col min="4" max="4" width="7.140625" style="0" customWidth="1"/>
    <col min="5" max="5" width="7.140625" style="1" customWidth="1"/>
    <col min="6" max="7" width="0" style="0" hidden="1" customWidth="1"/>
    <col min="8" max="11" width="7.140625" style="0" customWidth="1"/>
    <col min="12" max="12" width="7.00390625" style="0" customWidth="1"/>
    <col min="13" max="13" width="6.8515625" style="0" customWidth="1"/>
    <col min="14" max="14" width="6.7109375" style="0" customWidth="1"/>
    <col min="15" max="15" width="6.8515625" style="0" customWidth="1"/>
  </cols>
  <sheetData>
    <row r="1" s="2" customFormat="1" ht="43.5" customHeight="1"/>
    <row r="2" spans="1:15" ht="34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5.75">
      <c r="B3" s="4"/>
    </row>
    <row r="4" spans="2:15" ht="20.25">
      <c r="B4" s="5" t="s">
        <v>1</v>
      </c>
      <c r="D4" s="6">
        <v>2011</v>
      </c>
      <c r="E4" s="6"/>
      <c r="F4" s="7"/>
      <c r="G4" s="7"/>
      <c r="H4" s="6">
        <v>2012</v>
      </c>
      <c r="I4" s="6"/>
      <c r="J4" s="6">
        <v>2013</v>
      </c>
      <c r="K4" s="6"/>
      <c r="L4" s="6">
        <v>2014</v>
      </c>
      <c r="M4" s="6"/>
      <c r="N4" s="6">
        <v>2015</v>
      </c>
      <c r="O4" s="6"/>
    </row>
    <row r="5" ht="12.75">
      <c r="B5" s="8"/>
    </row>
    <row r="7" ht="15.75">
      <c r="B7" s="4" t="s">
        <v>2</v>
      </c>
    </row>
    <row r="8" spans="1:15" ht="15.75">
      <c r="A8" s="7"/>
      <c r="B8" s="9"/>
      <c r="C8" s="7"/>
      <c r="D8" s="7"/>
      <c r="E8" s="10"/>
      <c r="H8" s="7"/>
      <c r="I8" s="7"/>
      <c r="J8" s="7"/>
      <c r="K8" s="7"/>
      <c r="L8" s="7"/>
      <c r="M8" s="7"/>
      <c r="N8" s="7"/>
      <c r="O8" s="7"/>
    </row>
    <row r="9" spans="1:15" ht="15.75">
      <c r="A9" s="7" t="s">
        <v>3</v>
      </c>
      <c r="B9" s="9" t="s">
        <v>4</v>
      </c>
      <c r="C9" s="7" t="s">
        <v>5</v>
      </c>
      <c r="D9" s="7" t="s">
        <v>6</v>
      </c>
      <c r="E9" s="10"/>
      <c r="H9" s="7"/>
      <c r="I9" s="7"/>
      <c r="J9" s="7"/>
      <c r="K9" s="7"/>
      <c r="L9" s="7"/>
      <c r="M9" s="7"/>
      <c r="N9" s="7"/>
      <c r="O9" s="7"/>
    </row>
    <row r="10" spans="1:15" ht="15.75">
      <c r="A10" s="7"/>
      <c r="B10" s="9"/>
      <c r="C10" s="7"/>
      <c r="D10" s="7"/>
      <c r="E10" s="10"/>
      <c r="H10" s="7"/>
      <c r="I10" s="7"/>
      <c r="J10" s="7"/>
      <c r="K10" s="7"/>
      <c r="L10" s="7"/>
      <c r="M10" s="7"/>
      <c r="N10" s="7"/>
      <c r="O10" s="7"/>
    </row>
    <row r="11" spans="1:15" ht="15.75">
      <c r="A11" s="7"/>
      <c r="B11" s="9">
        <v>-1111</v>
      </c>
      <c r="C11" s="7" t="s">
        <v>7</v>
      </c>
      <c r="D11" s="11">
        <v>250</v>
      </c>
      <c r="E11" s="12"/>
      <c r="H11" s="7">
        <v>260</v>
      </c>
      <c r="I11" s="7"/>
      <c r="J11" s="7">
        <v>270</v>
      </c>
      <c r="K11" s="7"/>
      <c r="L11" s="7">
        <v>280</v>
      </c>
      <c r="M11" s="7"/>
      <c r="N11" s="7">
        <v>300</v>
      </c>
      <c r="O11" s="7"/>
    </row>
    <row r="12" spans="1:15" ht="15.75">
      <c r="A12" s="7"/>
      <c r="B12" s="9">
        <v>-1112</v>
      </c>
      <c r="C12" s="7" t="s">
        <v>8</v>
      </c>
      <c r="D12" s="11">
        <v>40</v>
      </c>
      <c r="E12" s="12"/>
      <c r="H12" s="7">
        <v>45</v>
      </c>
      <c r="I12" s="7"/>
      <c r="J12" s="7">
        <v>50</v>
      </c>
      <c r="K12" s="7"/>
      <c r="L12" s="7">
        <v>50</v>
      </c>
      <c r="M12" s="7"/>
      <c r="N12" s="7">
        <v>55</v>
      </c>
      <c r="O12" s="7"/>
    </row>
    <row r="13" spans="1:15" ht="15.75">
      <c r="A13" s="7"/>
      <c r="B13" s="9">
        <v>-1113</v>
      </c>
      <c r="C13" s="7" t="s">
        <v>9</v>
      </c>
      <c r="D13" s="11">
        <v>20</v>
      </c>
      <c r="E13" s="12"/>
      <c r="H13" s="7">
        <v>20</v>
      </c>
      <c r="I13" s="7"/>
      <c r="J13" s="7">
        <v>20</v>
      </c>
      <c r="K13" s="7"/>
      <c r="L13" s="7">
        <v>20</v>
      </c>
      <c r="M13" s="7"/>
      <c r="N13" s="7">
        <v>20</v>
      </c>
      <c r="O13" s="7"/>
    </row>
    <row r="14" spans="1:15" ht="15.75">
      <c r="A14" s="7"/>
      <c r="B14" s="9">
        <v>-1121</v>
      </c>
      <c r="C14" s="7" t="s">
        <v>10</v>
      </c>
      <c r="D14" s="11">
        <v>360</v>
      </c>
      <c r="E14" s="12"/>
      <c r="H14" s="7">
        <v>370</v>
      </c>
      <c r="I14" s="7"/>
      <c r="J14" s="7">
        <v>380</v>
      </c>
      <c r="K14" s="7"/>
      <c r="L14" s="7">
        <v>390</v>
      </c>
      <c r="M14" s="7"/>
      <c r="N14" s="7">
        <v>400</v>
      </c>
      <c r="O14" s="7"/>
    </row>
    <row r="15" spans="1:15" ht="15.75">
      <c r="A15" s="7"/>
      <c r="B15" s="9">
        <v>-1211</v>
      </c>
      <c r="C15" s="7" t="s">
        <v>11</v>
      </c>
      <c r="D15" s="11">
        <v>635</v>
      </c>
      <c r="E15" s="12"/>
      <c r="H15" s="7">
        <v>700</v>
      </c>
      <c r="I15" s="7"/>
      <c r="J15" s="7">
        <v>720</v>
      </c>
      <c r="K15" s="7"/>
      <c r="L15" s="7">
        <v>725</v>
      </c>
      <c r="M15" s="7"/>
      <c r="N15" s="7">
        <v>750</v>
      </c>
      <c r="O15" s="7"/>
    </row>
    <row r="16" spans="1:15" ht="15.75">
      <c r="A16" s="7"/>
      <c r="B16" s="9">
        <v>-1361</v>
      </c>
      <c r="C16" s="7" t="s">
        <v>12</v>
      </c>
      <c r="D16" s="11">
        <v>3</v>
      </c>
      <c r="E16" s="12"/>
      <c r="H16" s="7">
        <v>3</v>
      </c>
      <c r="I16" s="7"/>
      <c r="J16" s="7">
        <v>3</v>
      </c>
      <c r="K16" s="7"/>
      <c r="L16" s="7">
        <v>3</v>
      </c>
      <c r="M16" s="7"/>
      <c r="N16" s="7">
        <v>3</v>
      </c>
      <c r="O16" s="7"/>
    </row>
    <row r="17" spans="1:15" ht="15.75">
      <c r="A17" s="7"/>
      <c r="B17" s="9">
        <v>-1337</v>
      </c>
      <c r="C17" s="7" t="s">
        <v>13</v>
      </c>
      <c r="D17" s="11">
        <v>97</v>
      </c>
      <c r="E17" s="12"/>
      <c r="H17" s="7">
        <v>105</v>
      </c>
      <c r="I17" s="7"/>
      <c r="J17" s="7">
        <v>105</v>
      </c>
      <c r="K17" s="7"/>
      <c r="L17" s="7">
        <v>105</v>
      </c>
      <c r="M17" s="7"/>
      <c r="N17" s="7">
        <v>105</v>
      </c>
      <c r="O17" s="7"/>
    </row>
    <row r="18" spans="1:15" ht="15.75">
      <c r="A18" s="7"/>
      <c r="B18" s="9">
        <v>-1341</v>
      </c>
      <c r="C18" s="7" t="s">
        <v>14</v>
      </c>
      <c r="D18" s="11">
        <v>4</v>
      </c>
      <c r="E18" s="12"/>
      <c r="H18" s="7">
        <v>4</v>
      </c>
      <c r="I18" s="7"/>
      <c r="J18" s="7">
        <v>4</v>
      </c>
      <c r="K18" s="7"/>
      <c r="L18" s="7">
        <v>4</v>
      </c>
      <c r="M18" s="7"/>
      <c r="N18" s="7">
        <v>4</v>
      </c>
      <c r="O18" s="7"/>
    </row>
    <row r="19" spans="1:15" ht="15.75">
      <c r="A19" s="7"/>
      <c r="B19" s="9">
        <v>-1342</v>
      </c>
      <c r="C19" s="7" t="s">
        <v>15</v>
      </c>
      <c r="D19" s="11">
        <v>30</v>
      </c>
      <c r="E19" s="12"/>
      <c r="H19" s="7">
        <v>30</v>
      </c>
      <c r="I19" s="7"/>
      <c r="J19" s="7">
        <v>30</v>
      </c>
      <c r="K19" s="7"/>
      <c r="L19" s="7">
        <v>30</v>
      </c>
      <c r="M19" s="7"/>
      <c r="N19" s="7">
        <v>30</v>
      </c>
      <c r="O19" s="7"/>
    </row>
    <row r="20" spans="1:15" ht="15.75">
      <c r="A20" s="7"/>
      <c r="B20" s="9">
        <v>-1344</v>
      </c>
      <c r="C20" s="7" t="s">
        <v>16</v>
      </c>
      <c r="D20" s="11">
        <v>3</v>
      </c>
      <c r="E20" s="12"/>
      <c r="H20" s="7">
        <v>3</v>
      </c>
      <c r="I20" s="7"/>
      <c r="J20" s="7">
        <v>3</v>
      </c>
      <c r="K20" s="7"/>
      <c r="L20" s="7">
        <v>3</v>
      </c>
      <c r="M20" s="7"/>
      <c r="N20" s="7">
        <v>3</v>
      </c>
      <c r="O20" s="7"/>
    </row>
    <row r="21" spans="1:15" ht="15.75">
      <c r="A21" s="7"/>
      <c r="B21" s="9">
        <v>-1345</v>
      </c>
      <c r="C21" s="7" t="s">
        <v>17</v>
      </c>
      <c r="D21" s="11">
        <v>18</v>
      </c>
      <c r="E21" s="12"/>
      <c r="H21" s="7">
        <v>20</v>
      </c>
      <c r="I21" s="7"/>
      <c r="J21" s="7">
        <v>20</v>
      </c>
      <c r="K21" s="7"/>
      <c r="L21" s="7">
        <v>20</v>
      </c>
      <c r="M21" s="7"/>
      <c r="N21" s="7">
        <v>20</v>
      </c>
      <c r="O21" s="7"/>
    </row>
    <row r="22" spans="1:15" ht="15.75">
      <c r="A22" s="7"/>
      <c r="B22" s="9">
        <v>-1511</v>
      </c>
      <c r="C22" s="7" t="s">
        <v>18</v>
      </c>
      <c r="D22" s="11">
        <v>150</v>
      </c>
      <c r="E22" s="12"/>
      <c r="H22" s="7">
        <v>180</v>
      </c>
      <c r="I22" s="7"/>
      <c r="J22" s="7">
        <v>180</v>
      </c>
      <c r="K22" s="7"/>
      <c r="L22" s="7">
        <v>180</v>
      </c>
      <c r="M22" s="7"/>
      <c r="N22" s="7">
        <v>180</v>
      </c>
      <c r="O22" s="7"/>
    </row>
    <row r="23" spans="1:15" ht="15.75">
      <c r="A23" s="7"/>
      <c r="B23" s="9"/>
      <c r="C23" s="7" t="s">
        <v>19</v>
      </c>
      <c r="D23" s="11">
        <f>SUM(D11:D22)</f>
        <v>1610</v>
      </c>
      <c r="E23" s="12">
        <v>1610</v>
      </c>
      <c r="H23" s="7">
        <f>SUM(H11:H22)</f>
        <v>1740</v>
      </c>
      <c r="I23" s="7"/>
      <c r="J23" s="7">
        <f>SUM(J11:J22)</f>
        <v>1785</v>
      </c>
      <c r="K23" s="7"/>
      <c r="L23" s="7">
        <f>SUM(L11:L22)</f>
        <v>1810</v>
      </c>
      <c r="M23" s="7"/>
      <c r="N23" s="7">
        <f>SUM(N11:N22)</f>
        <v>1870</v>
      </c>
      <c r="O23" s="7"/>
    </row>
    <row r="24" spans="1:15" ht="15.75">
      <c r="A24" s="7"/>
      <c r="B24" s="9">
        <v>-4112</v>
      </c>
      <c r="C24" s="7" t="s">
        <v>20</v>
      </c>
      <c r="D24" s="11">
        <v>60</v>
      </c>
      <c r="E24" s="12">
        <v>60</v>
      </c>
      <c r="H24" s="7">
        <v>60</v>
      </c>
      <c r="I24" s="7"/>
      <c r="J24" s="7">
        <v>60</v>
      </c>
      <c r="K24" s="7"/>
      <c r="L24" s="7">
        <v>70</v>
      </c>
      <c r="M24" s="7"/>
      <c r="N24" s="7">
        <v>70</v>
      </c>
      <c r="O24" s="7"/>
    </row>
    <row r="25" spans="1:15" ht="15.75">
      <c r="A25" s="7"/>
      <c r="B25" s="9">
        <v>4122</v>
      </c>
      <c r="C25" s="7" t="s">
        <v>21</v>
      </c>
      <c r="D25" s="11"/>
      <c r="E25" s="12">
        <v>150</v>
      </c>
      <c r="H25" s="7">
        <v>150</v>
      </c>
      <c r="I25" s="7"/>
      <c r="J25" s="7">
        <v>200</v>
      </c>
      <c r="K25" s="7"/>
      <c r="L25" s="7">
        <v>200</v>
      </c>
      <c r="M25" s="7"/>
      <c r="N25" s="7">
        <v>250</v>
      </c>
      <c r="O25" s="7"/>
    </row>
    <row r="26" spans="1:15" ht="15.75">
      <c r="A26" s="7">
        <v>1012</v>
      </c>
      <c r="B26" s="13" t="s">
        <v>22</v>
      </c>
      <c r="C26" s="10"/>
      <c r="D26" s="11"/>
      <c r="E26" s="12">
        <v>2.6</v>
      </c>
      <c r="H26" s="7">
        <v>2</v>
      </c>
      <c r="I26" s="7"/>
      <c r="J26" s="7">
        <v>2</v>
      </c>
      <c r="K26" s="7"/>
      <c r="L26" s="7">
        <v>2</v>
      </c>
      <c r="M26" s="7"/>
      <c r="N26" s="7">
        <v>2</v>
      </c>
      <c r="O26" s="7"/>
    </row>
    <row r="27" spans="1:15" ht="15.75">
      <c r="A27" s="7">
        <v>1032</v>
      </c>
      <c r="B27" s="14" t="s">
        <v>23</v>
      </c>
      <c r="C27" s="14"/>
      <c r="D27" s="11"/>
      <c r="E27" s="12"/>
      <c r="H27" s="7"/>
      <c r="I27" s="7"/>
      <c r="J27" s="7"/>
      <c r="K27" s="7"/>
      <c r="L27" s="7"/>
      <c r="M27" s="7"/>
      <c r="N27" s="7"/>
      <c r="O27" s="7"/>
    </row>
    <row r="28" spans="1:15" ht="15.75">
      <c r="A28" s="7"/>
      <c r="B28" s="9">
        <v>-2212</v>
      </c>
      <c r="C28" s="7" t="s">
        <v>24</v>
      </c>
      <c r="D28" s="11">
        <v>5</v>
      </c>
      <c r="E28" s="12">
        <v>5</v>
      </c>
      <c r="H28" s="7">
        <v>200</v>
      </c>
      <c r="I28" s="7"/>
      <c r="J28" s="7">
        <v>5</v>
      </c>
      <c r="K28" s="7"/>
      <c r="L28" s="7">
        <v>5</v>
      </c>
      <c r="M28" s="7"/>
      <c r="N28" s="7">
        <v>250</v>
      </c>
      <c r="O28" s="7"/>
    </row>
    <row r="29" spans="1:15" ht="15.75">
      <c r="A29" s="7">
        <v>3722</v>
      </c>
      <c r="B29" s="15" t="s">
        <v>25</v>
      </c>
      <c r="C29" s="15"/>
      <c r="D29" s="11"/>
      <c r="E29" s="12"/>
      <c r="H29" s="7"/>
      <c r="I29" s="7"/>
      <c r="J29" s="7"/>
      <c r="K29" s="7"/>
      <c r="L29" s="7"/>
      <c r="M29" s="7"/>
      <c r="N29" s="7"/>
      <c r="O29" s="7"/>
    </row>
    <row r="30" spans="1:15" ht="15.75">
      <c r="A30" s="7"/>
      <c r="B30" s="9">
        <v>-2212</v>
      </c>
      <c r="C30" s="7" t="s">
        <v>26</v>
      </c>
      <c r="D30" s="11">
        <v>4</v>
      </c>
      <c r="E30" s="12">
        <v>4</v>
      </c>
      <c r="H30" s="7">
        <v>4</v>
      </c>
      <c r="I30" s="7"/>
      <c r="J30" s="7">
        <v>4</v>
      </c>
      <c r="K30" s="7"/>
      <c r="L30" s="7">
        <v>4</v>
      </c>
      <c r="M30" s="7"/>
      <c r="N30" s="7">
        <v>4</v>
      </c>
      <c r="O30" s="7"/>
    </row>
    <row r="31" spans="1:15" ht="15" customHeight="1">
      <c r="A31" s="7">
        <v>6171</v>
      </c>
      <c r="B31" s="14" t="s">
        <v>27</v>
      </c>
      <c r="C31" s="14"/>
      <c r="D31" s="11"/>
      <c r="E31" s="12">
        <v>1.8</v>
      </c>
      <c r="H31" s="7">
        <v>2</v>
      </c>
      <c r="I31" s="7"/>
      <c r="J31" s="7">
        <v>2</v>
      </c>
      <c r="K31" s="7"/>
      <c r="L31" s="7">
        <v>2</v>
      </c>
      <c r="M31" s="7"/>
      <c r="N31" s="7">
        <v>2</v>
      </c>
      <c r="O31" s="7"/>
    </row>
    <row r="32" spans="1:15" ht="15.75">
      <c r="A32" s="7"/>
      <c r="B32" s="9">
        <v>-2132</v>
      </c>
      <c r="C32" s="7" t="s">
        <v>28</v>
      </c>
      <c r="D32" s="11">
        <v>1.8</v>
      </c>
      <c r="E32" s="12"/>
      <c r="H32" s="7"/>
      <c r="I32" s="7"/>
      <c r="J32" s="7"/>
      <c r="K32" s="7"/>
      <c r="L32" s="7"/>
      <c r="M32" s="7"/>
      <c r="N32" s="7"/>
      <c r="O32" s="7"/>
    </row>
    <row r="33" spans="1:15" ht="15.75">
      <c r="A33" s="7">
        <v>6310</v>
      </c>
      <c r="B33" s="14" t="s">
        <v>29</v>
      </c>
      <c r="C33" s="14"/>
      <c r="D33" s="11"/>
      <c r="E33" s="12">
        <v>1</v>
      </c>
      <c r="H33" s="7"/>
      <c r="I33" s="7"/>
      <c r="J33" s="7"/>
      <c r="K33" s="7"/>
      <c r="L33" s="7"/>
      <c r="M33" s="7"/>
      <c r="N33" s="7"/>
      <c r="O33" s="7"/>
    </row>
    <row r="34" spans="1:15" ht="15.75">
      <c r="A34" s="7"/>
      <c r="B34" s="9">
        <v>-2141</v>
      </c>
      <c r="C34" s="7" t="s">
        <v>30</v>
      </c>
      <c r="D34" s="11">
        <v>1</v>
      </c>
      <c r="E34" s="12"/>
      <c r="H34" s="7">
        <v>1</v>
      </c>
      <c r="I34" s="7"/>
      <c r="J34" s="7">
        <v>1</v>
      </c>
      <c r="K34" s="7"/>
      <c r="L34" s="7">
        <v>1</v>
      </c>
      <c r="M34" s="7"/>
      <c r="N34" s="7">
        <v>1</v>
      </c>
      <c r="O34" s="7"/>
    </row>
    <row r="35" spans="1:15" ht="15.75">
      <c r="A35" s="7"/>
      <c r="B35" s="9" t="s">
        <v>31</v>
      </c>
      <c r="C35" s="7"/>
      <c r="D35" s="11">
        <f>SUM(D24:D34)</f>
        <v>71.8</v>
      </c>
      <c r="E35" s="12"/>
      <c r="H35" s="7"/>
      <c r="I35" s="7"/>
      <c r="J35" s="7"/>
      <c r="K35" s="7"/>
      <c r="L35" s="7"/>
      <c r="M35" s="7"/>
      <c r="N35" s="7"/>
      <c r="O35" s="7"/>
    </row>
    <row r="36" spans="1:15" ht="15.75">
      <c r="A36" s="7"/>
      <c r="B36" s="9" t="s">
        <v>32</v>
      </c>
      <c r="C36" s="7"/>
      <c r="D36" s="11"/>
      <c r="E36" s="12">
        <f>SUM(E23:E35)</f>
        <v>1834.4</v>
      </c>
      <c r="H36" s="7">
        <f>SUM(H23:H35)</f>
        <v>2159</v>
      </c>
      <c r="I36" s="7"/>
      <c r="J36" s="7">
        <f>SUM(J23:J35)</f>
        <v>2059</v>
      </c>
      <c r="K36" s="7"/>
      <c r="L36" s="7">
        <f>SUM(L23:L35)</f>
        <v>2094</v>
      </c>
      <c r="M36" s="7"/>
      <c r="N36" s="7">
        <f>SUM(N23:N35)</f>
        <v>2449</v>
      </c>
      <c r="O36" s="7"/>
    </row>
    <row r="37" spans="1:15" ht="15.75">
      <c r="A37" s="7">
        <v>8115</v>
      </c>
      <c r="B37" s="9">
        <v>-8115</v>
      </c>
      <c r="C37" s="16" t="s">
        <v>33</v>
      </c>
      <c r="D37" s="11">
        <v>350</v>
      </c>
      <c r="E37" s="12">
        <v>350</v>
      </c>
      <c r="H37" s="7"/>
      <c r="I37" s="7"/>
      <c r="J37" s="7"/>
      <c r="K37" s="7"/>
      <c r="L37" s="7"/>
      <c r="M37" s="7"/>
      <c r="N37" s="7"/>
      <c r="O37" s="7"/>
    </row>
    <row r="38" spans="1:15" ht="15.75">
      <c r="A38" s="7"/>
      <c r="B38" s="9"/>
      <c r="C38" s="16"/>
      <c r="D38" s="11"/>
      <c r="E38" s="12"/>
      <c r="H38" s="7"/>
      <c r="I38" s="7"/>
      <c r="J38" s="7"/>
      <c r="K38" s="7"/>
      <c r="L38" s="7"/>
      <c r="M38" s="7"/>
      <c r="N38" s="7"/>
      <c r="O38" s="7"/>
    </row>
    <row r="39" spans="1:15" ht="15.75">
      <c r="A39" s="7"/>
      <c r="B39" s="9"/>
      <c r="C39" s="7" t="s">
        <v>34</v>
      </c>
      <c r="D39" s="11"/>
      <c r="E39" s="12">
        <f>SUM(E36:E38)</f>
        <v>2184.4</v>
      </c>
      <c r="F39" s="17"/>
      <c r="G39" s="17"/>
      <c r="H39" s="12">
        <f>SUM(H36:H38)</f>
        <v>2159</v>
      </c>
      <c r="I39" s="12"/>
      <c r="J39" s="12">
        <f>SUM(J36:J38)</f>
        <v>2059</v>
      </c>
      <c r="K39" s="12"/>
      <c r="L39" s="12">
        <f>SUM(L36:L38)</f>
        <v>2094</v>
      </c>
      <c r="M39" s="12"/>
      <c r="N39" s="12">
        <f>SUM(N36:N38)</f>
        <v>2449</v>
      </c>
      <c r="O39" s="12"/>
    </row>
    <row r="40" ht="15.75">
      <c r="B40" s="18" t="s">
        <v>35</v>
      </c>
    </row>
    <row r="41" ht="15.75">
      <c r="B41" s="4" t="s">
        <v>36</v>
      </c>
    </row>
    <row r="42" ht="15.75">
      <c r="B42" s="4"/>
    </row>
    <row r="43" spans="1:15" ht="15.75">
      <c r="A43" s="7">
        <v>1012</v>
      </c>
      <c r="B43" s="13" t="s">
        <v>37</v>
      </c>
      <c r="C43" s="10"/>
      <c r="D43" s="7">
        <v>1</v>
      </c>
      <c r="E43" s="10">
        <v>1</v>
      </c>
      <c r="F43" s="7"/>
      <c r="G43" s="7"/>
      <c r="H43" s="7">
        <v>1</v>
      </c>
      <c r="I43" s="7"/>
      <c r="J43" s="7">
        <v>1</v>
      </c>
      <c r="K43" s="7"/>
      <c r="L43" s="7">
        <v>1</v>
      </c>
      <c r="M43" s="7"/>
      <c r="N43" s="7">
        <v>1</v>
      </c>
      <c r="O43" s="7"/>
    </row>
    <row r="44" spans="1:15" ht="15.75">
      <c r="A44" s="7">
        <v>1032</v>
      </c>
      <c r="B44" s="15" t="s">
        <v>38</v>
      </c>
      <c r="C44" s="15"/>
      <c r="D44" s="11"/>
      <c r="E44" s="12">
        <v>75</v>
      </c>
      <c r="F44" s="7"/>
      <c r="G44" s="7"/>
      <c r="H44" s="7">
        <v>100</v>
      </c>
      <c r="I44" s="7"/>
      <c r="J44" s="7">
        <v>50</v>
      </c>
      <c r="K44" s="7"/>
      <c r="L44" s="7">
        <v>100</v>
      </c>
      <c r="M44" s="7"/>
      <c r="N44" s="7">
        <v>25</v>
      </c>
      <c r="O44" s="7"/>
    </row>
    <row r="45" spans="1:15" ht="15.75">
      <c r="A45" s="7"/>
      <c r="B45" s="9">
        <v>5169</v>
      </c>
      <c r="C45" s="7" t="s">
        <v>39</v>
      </c>
      <c r="D45" s="11">
        <v>45</v>
      </c>
      <c r="E45" s="12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.75">
      <c r="A46" s="7"/>
      <c r="B46" s="9">
        <v>5171</v>
      </c>
      <c r="C46" s="7" t="s">
        <v>40</v>
      </c>
      <c r="D46" s="11">
        <v>30</v>
      </c>
      <c r="E46" s="12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.75">
      <c r="A47" s="7">
        <v>2140</v>
      </c>
      <c r="B47" s="14" t="s">
        <v>41</v>
      </c>
      <c r="C47" s="14"/>
      <c r="D47" s="11"/>
      <c r="E47" s="12">
        <v>18.7</v>
      </c>
      <c r="F47" s="7"/>
      <c r="G47" s="7"/>
      <c r="H47" s="7">
        <v>20</v>
      </c>
      <c r="I47" s="7"/>
      <c r="J47" s="7">
        <v>20</v>
      </c>
      <c r="K47" s="7"/>
      <c r="L47" s="7">
        <v>20</v>
      </c>
      <c r="M47" s="7"/>
      <c r="N47" s="7">
        <v>20</v>
      </c>
      <c r="O47" s="7"/>
    </row>
    <row r="48" spans="1:15" ht="15.75">
      <c r="A48" s="7"/>
      <c r="B48" s="9">
        <v>5321</v>
      </c>
      <c r="C48" s="7" t="s">
        <v>42</v>
      </c>
      <c r="D48" s="11">
        <v>18.7</v>
      </c>
      <c r="E48" s="12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.75">
      <c r="A49" s="7">
        <v>2212</v>
      </c>
      <c r="B49" s="14" t="s">
        <v>43</v>
      </c>
      <c r="C49" s="14"/>
      <c r="D49" s="11"/>
      <c r="E49" s="12">
        <v>485</v>
      </c>
      <c r="F49" s="7"/>
      <c r="G49" s="7"/>
      <c r="H49" s="7">
        <v>450</v>
      </c>
      <c r="I49" s="7"/>
      <c r="J49" s="7">
        <v>450</v>
      </c>
      <c r="K49" s="7"/>
      <c r="L49" s="7">
        <v>400</v>
      </c>
      <c r="M49" s="7"/>
      <c r="N49" s="7">
        <v>300</v>
      </c>
      <c r="O49" s="7"/>
    </row>
    <row r="50" spans="1:15" ht="15.75">
      <c r="A50" s="7"/>
      <c r="B50" s="9">
        <v>5169</v>
      </c>
      <c r="C50" s="7" t="s">
        <v>44</v>
      </c>
      <c r="D50" s="11">
        <v>185</v>
      </c>
      <c r="E50" s="12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.75">
      <c r="A51" s="7"/>
      <c r="B51" s="9">
        <v>5171</v>
      </c>
      <c r="C51" s="7" t="s">
        <v>45</v>
      </c>
      <c r="D51" s="11">
        <v>300</v>
      </c>
      <c r="E51" s="12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.75">
      <c r="A52" s="7">
        <v>2221</v>
      </c>
      <c r="B52" s="14" t="s">
        <v>46</v>
      </c>
      <c r="C52" s="14"/>
      <c r="D52" s="11"/>
      <c r="E52" s="12">
        <v>20</v>
      </c>
      <c r="F52" s="7"/>
      <c r="G52" s="7"/>
      <c r="H52" s="7">
        <v>20</v>
      </c>
      <c r="I52" s="7"/>
      <c r="J52" s="7">
        <v>22</v>
      </c>
      <c r="K52" s="7"/>
      <c r="L52" s="7">
        <v>24</v>
      </c>
      <c r="M52" s="7"/>
      <c r="N52" s="7">
        <v>26</v>
      </c>
      <c r="O52" s="7"/>
    </row>
    <row r="53" spans="1:15" ht="15.75">
      <c r="A53" s="7"/>
      <c r="B53" s="9">
        <v>5193</v>
      </c>
      <c r="C53" s="7" t="s">
        <v>47</v>
      </c>
      <c r="D53" s="11">
        <v>20</v>
      </c>
      <c r="E53" s="12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.75">
      <c r="A54" s="7">
        <v>2321</v>
      </c>
      <c r="B54" s="14" t="s">
        <v>48</v>
      </c>
      <c r="C54" s="14"/>
      <c r="D54" s="11"/>
      <c r="E54" s="12">
        <v>10</v>
      </c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.75">
      <c r="A55" s="7"/>
      <c r="B55" s="9">
        <v>5171</v>
      </c>
      <c r="C55" s="7" t="s">
        <v>49</v>
      </c>
      <c r="D55" s="11">
        <v>10</v>
      </c>
      <c r="E55" s="12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.75">
      <c r="A56" s="7">
        <v>3113</v>
      </c>
      <c r="B56" s="14" t="s">
        <v>50</v>
      </c>
      <c r="C56" s="14"/>
      <c r="D56" s="11"/>
      <c r="E56" s="12">
        <v>82</v>
      </c>
      <c r="F56" s="7"/>
      <c r="G56" s="7"/>
      <c r="H56" s="7">
        <v>82</v>
      </c>
      <c r="I56" s="7"/>
      <c r="J56" s="7">
        <v>85</v>
      </c>
      <c r="K56" s="7"/>
      <c r="L56" s="7">
        <v>85</v>
      </c>
      <c r="M56" s="7"/>
      <c r="N56" s="7">
        <v>87</v>
      </c>
      <c r="O56" s="7"/>
    </row>
    <row r="57" spans="1:15" ht="15.75">
      <c r="A57" s="7"/>
      <c r="B57" s="9">
        <v>5321</v>
      </c>
      <c r="C57" s="7" t="s">
        <v>51</v>
      </c>
      <c r="D57" s="11">
        <v>82</v>
      </c>
      <c r="E57" s="12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.75">
      <c r="A58" s="7">
        <v>3314</v>
      </c>
      <c r="B58" s="14" t="s">
        <v>52</v>
      </c>
      <c r="C58" s="14"/>
      <c r="D58" s="11"/>
      <c r="E58" s="12">
        <v>1</v>
      </c>
      <c r="F58" s="7"/>
      <c r="G58" s="7"/>
      <c r="H58" s="7">
        <v>1</v>
      </c>
      <c r="I58" s="7"/>
      <c r="J58" s="7">
        <v>1</v>
      </c>
      <c r="K58" s="7"/>
      <c r="L58" s="7">
        <v>1</v>
      </c>
      <c r="M58" s="7"/>
      <c r="N58" s="7">
        <v>1</v>
      </c>
      <c r="O58" s="7"/>
    </row>
    <row r="59" spans="1:15" ht="15.75">
      <c r="A59" s="7"/>
      <c r="B59" s="9">
        <v>5139</v>
      </c>
      <c r="C59" s="7" t="s">
        <v>53</v>
      </c>
      <c r="D59" s="11">
        <v>1</v>
      </c>
      <c r="E59" s="12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.75">
      <c r="A60" s="7">
        <v>3319</v>
      </c>
      <c r="B60" s="14" t="s">
        <v>54</v>
      </c>
      <c r="C60" s="14"/>
      <c r="D60" s="11"/>
      <c r="E60" s="12">
        <v>3</v>
      </c>
      <c r="F60" s="7"/>
      <c r="G60" s="7"/>
      <c r="H60" s="7">
        <v>3</v>
      </c>
      <c r="I60" s="7"/>
      <c r="J60" s="7">
        <v>3</v>
      </c>
      <c r="K60" s="7"/>
      <c r="L60" s="7">
        <v>3</v>
      </c>
      <c r="M60" s="7"/>
      <c r="N60" s="7">
        <v>3</v>
      </c>
      <c r="O60" s="7"/>
    </row>
    <row r="61" spans="1:15" ht="15.75">
      <c r="A61" s="7"/>
      <c r="B61" s="9">
        <v>5021</v>
      </c>
      <c r="C61" s="7" t="s">
        <v>55</v>
      </c>
      <c r="D61" s="11">
        <v>3</v>
      </c>
      <c r="E61" s="12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5.75">
      <c r="A62" s="7">
        <v>3399</v>
      </c>
      <c r="B62" s="14" t="s">
        <v>56</v>
      </c>
      <c r="C62" s="14"/>
      <c r="D62" s="11"/>
      <c r="E62" s="12">
        <v>50</v>
      </c>
      <c r="F62" s="7"/>
      <c r="G62" s="7"/>
      <c r="H62" s="7">
        <v>80</v>
      </c>
      <c r="I62" s="7"/>
      <c r="J62" s="7">
        <v>50</v>
      </c>
      <c r="K62" s="7"/>
      <c r="L62" s="7">
        <v>50</v>
      </c>
      <c r="M62" s="7"/>
      <c r="N62" s="7">
        <v>50</v>
      </c>
      <c r="O62" s="7"/>
    </row>
    <row r="63" spans="1:15" ht="15.75">
      <c r="A63" s="7"/>
      <c r="B63" s="9">
        <v>5021</v>
      </c>
      <c r="C63" s="7" t="s">
        <v>57</v>
      </c>
      <c r="D63" s="11">
        <v>2</v>
      </c>
      <c r="E63" s="12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5.75">
      <c r="A64" s="7"/>
      <c r="B64" s="9">
        <v>5139</v>
      </c>
      <c r="C64" s="7" t="s">
        <v>58</v>
      </c>
      <c r="D64" s="11">
        <v>10</v>
      </c>
      <c r="E64" s="12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5.75">
      <c r="A65" s="7"/>
      <c r="B65" s="9">
        <v>5169</v>
      </c>
      <c r="C65" s="7" t="s">
        <v>59</v>
      </c>
      <c r="D65" s="11">
        <v>8</v>
      </c>
      <c r="E65" s="12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.75">
      <c r="A66" s="7"/>
      <c r="B66" s="9">
        <v>5194</v>
      </c>
      <c r="C66" s="7" t="s">
        <v>60</v>
      </c>
      <c r="D66" s="11">
        <v>10</v>
      </c>
      <c r="E66" s="12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5.75">
      <c r="A67" s="7"/>
      <c r="B67" s="9">
        <v>5492</v>
      </c>
      <c r="C67" s="7" t="s">
        <v>61</v>
      </c>
      <c r="D67" s="11">
        <v>20</v>
      </c>
      <c r="E67" s="12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5.75">
      <c r="A68" s="7">
        <v>3341</v>
      </c>
      <c r="B68" s="14" t="s">
        <v>62</v>
      </c>
      <c r="C68" s="14"/>
      <c r="D68" s="11"/>
      <c r="E68" s="12">
        <v>15</v>
      </c>
      <c r="F68" s="7"/>
      <c r="G68" s="7"/>
      <c r="H68" s="7">
        <v>15</v>
      </c>
      <c r="I68" s="7"/>
      <c r="J68" s="7">
        <v>15</v>
      </c>
      <c r="K68" s="7"/>
      <c r="L68" s="7">
        <v>15</v>
      </c>
      <c r="M68" s="7"/>
      <c r="N68" s="7">
        <v>15</v>
      </c>
      <c r="O68" s="7"/>
    </row>
    <row r="69" spans="1:15" ht="15.75">
      <c r="A69" s="7"/>
      <c r="B69" s="9">
        <v>5171</v>
      </c>
      <c r="C69" s="7" t="s">
        <v>63</v>
      </c>
      <c r="D69" s="11">
        <v>14</v>
      </c>
      <c r="E69" s="12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5.75">
      <c r="A70" s="7"/>
      <c r="B70" s="9">
        <v>5192</v>
      </c>
      <c r="C70" s="7" t="s">
        <v>64</v>
      </c>
      <c r="D70" s="11">
        <v>1</v>
      </c>
      <c r="E70" s="12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5.75">
      <c r="A71" s="7">
        <v>3631</v>
      </c>
      <c r="B71" s="14" t="s">
        <v>65</v>
      </c>
      <c r="C71" s="14"/>
      <c r="D71" s="11"/>
      <c r="E71" s="12">
        <v>65</v>
      </c>
      <c r="F71" s="7"/>
      <c r="G71" s="7"/>
      <c r="H71" s="7">
        <v>65</v>
      </c>
      <c r="I71" s="7"/>
      <c r="J71" s="7">
        <v>65</v>
      </c>
      <c r="K71" s="7"/>
      <c r="L71" s="7">
        <v>70</v>
      </c>
      <c r="M71" s="7"/>
      <c r="N71" s="7">
        <v>70</v>
      </c>
      <c r="O71" s="7"/>
    </row>
    <row r="72" spans="1:15" ht="15.75">
      <c r="A72" s="7"/>
      <c r="B72" s="9">
        <v>5154</v>
      </c>
      <c r="C72" s="7" t="s">
        <v>66</v>
      </c>
      <c r="D72" s="11">
        <v>45</v>
      </c>
      <c r="E72" s="12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.75">
      <c r="A73" s="7"/>
      <c r="B73" s="9">
        <v>5169</v>
      </c>
      <c r="C73" s="7" t="s">
        <v>67</v>
      </c>
      <c r="D73" s="11">
        <v>20</v>
      </c>
      <c r="E73" s="12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5.75">
      <c r="A74" s="7">
        <v>3639</v>
      </c>
      <c r="B74" s="15" t="s">
        <v>68</v>
      </c>
      <c r="C74" s="15"/>
      <c r="D74" s="11"/>
      <c r="E74" s="12">
        <v>90</v>
      </c>
      <c r="F74" s="7"/>
      <c r="G74" s="7"/>
      <c r="H74" s="7">
        <v>50</v>
      </c>
      <c r="I74" s="7"/>
      <c r="J74" s="7">
        <v>50</v>
      </c>
      <c r="K74" s="7"/>
      <c r="L74" s="7">
        <v>50</v>
      </c>
      <c r="M74" s="7"/>
      <c r="N74" s="7">
        <v>50</v>
      </c>
      <c r="O74" s="7"/>
    </row>
    <row r="75" spans="1:15" ht="15.75">
      <c r="A75" s="7"/>
      <c r="B75" s="9">
        <v>5171</v>
      </c>
      <c r="C75" s="7" t="s">
        <v>69</v>
      </c>
      <c r="D75" s="11">
        <v>25.6</v>
      </c>
      <c r="E75" s="12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.75">
      <c r="A76" s="7"/>
      <c r="B76" s="9">
        <v>5329</v>
      </c>
      <c r="C76" s="7" t="s">
        <v>70</v>
      </c>
      <c r="D76" s="11">
        <v>4.4</v>
      </c>
      <c r="E76" s="12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5.75">
      <c r="A77" s="7"/>
      <c r="B77" s="9">
        <v>6130</v>
      </c>
      <c r="C77" s="7" t="s">
        <v>71</v>
      </c>
      <c r="D77" s="11">
        <v>60</v>
      </c>
      <c r="E77" s="12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5.75">
      <c r="A78" s="7">
        <v>3271</v>
      </c>
      <c r="B78" s="15" t="s">
        <v>72</v>
      </c>
      <c r="C78" s="15"/>
      <c r="D78" s="11"/>
      <c r="E78" s="12">
        <v>15</v>
      </c>
      <c r="F78" s="7"/>
      <c r="G78" s="7"/>
      <c r="H78" s="7">
        <v>15</v>
      </c>
      <c r="I78" s="7"/>
      <c r="J78" s="7">
        <v>15</v>
      </c>
      <c r="K78" s="7"/>
      <c r="L78" s="7">
        <v>15</v>
      </c>
      <c r="M78" s="7"/>
      <c r="N78" s="7">
        <v>15</v>
      </c>
      <c r="O78" s="7"/>
    </row>
    <row r="79" spans="1:15" ht="15.75">
      <c r="A79" s="7"/>
      <c r="B79" s="9">
        <v>5169</v>
      </c>
      <c r="C79" s="7" t="s">
        <v>73</v>
      </c>
      <c r="D79" s="11">
        <v>15</v>
      </c>
      <c r="E79" s="12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5.75">
      <c r="A80" s="7">
        <v>3722</v>
      </c>
      <c r="B80" s="14" t="s">
        <v>74</v>
      </c>
      <c r="C80" s="14"/>
      <c r="D80" s="11"/>
      <c r="E80" s="12">
        <v>162</v>
      </c>
      <c r="F80" s="7"/>
      <c r="G80" s="7"/>
      <c r="H80" s="7">
        <v>160</v>
      </c>
      <c r="I80" s="7"/>
      <c r="J80" s="7">
        <v>200</v>
      </c>
      <c r="K80" s="7"/>
      <c r="L80" s="7">
        <v>160</v>
      </c>
      <c r="M80" s="7"/>
      <c r="N80" s="7">
        <v>150</v>
      </c>
      <c r="O80" s="7"/>
    </row>
    <row r="81" spans="1:15" ht="15.75">
      <c r="A81" s="7"/>
      <c r="B81" s="9">
        <v>5137</v>
      </c>
      <c r="C81" s="7" t="s">
        <v>75</v>
      </c>
      <c r="D81" s="11">
        <v>11</v>
      </c>
      <c r="E81" s="12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5.75">
      <c r="A82" s="7"/>
      <c r="B82" s="9">
        <v>5169</v>
      </c>
      <c r="C82" s="7" t="s">
        <v>76</v>
      </c>
      <c r="D82" s="11">
        <v>150</v>
      </c>
      <c r="E82" s="12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5.75">
      <c r="A83" s="7"/>
      <c r="B83" s="9">
        <v>5171</v>
      </c>
      <c r="C83" s="7" t="s">
        <v>63</v>
      </c>
      <c r="D83" s="11">
        <v>1</v>
      </c>
      <c r="E83" s="12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5.75">
      <c r="A84" s="7">
        <v>3745</v>
      </c>
      <c r="B84" s="14" t="s">
        <v>77</v>
      </c>
      <c r="C84" s="14"/>
      <c r="D84" s="11"/>
      <c r="E84" s="12">
        <v>33</v>
      </c>
      <c r="F84" s="7"/>
      <c r="G84" s="7"/>
      <c r="H84" s="7">
        <v>45</v>
      </c>
      <c r="I84" s="7"/>
      <c r="J84" s="7">
        <v>45</v>
      </c>
      <c r="K84" s="7"/>
      <c r="L84" s="7">
        <v>50</v>
      </c>
      <c r="M84" s="7"/>
      <c r="N84" s="7">
        <v>50</v>
      </c>
      <c r="O84" s="7"/>
    </row>
    <row r="85" spans="1:15" ht="15.75">
      <c r="A85" s="7"/>
      <c r="B85" s="9">
        <v>5021</v>
      </c>
      <c r="C85" s="7" t="s">
        <v>78</v>
      </c>
      <c r="D85" s="11">
        <v>25</v>
      </c>
      <c r="E85" s="12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.75">
      <c r="A86" s="7"/>
      <c r="B86" s="9">
        <v>5132</v>
      </c>
      <c r="C86" s="7" t="s">
        <v>79</v>
      </c>
      <c r="D86" s="11">
        <v>1</v>
      </c>
      <c r="E86" s="12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5.75">
      <c r="A87" s="7"/>
      <c r="B87" s="9">
        <v>5139</v>
      </c>
      <c r="C87" s="7" t="s">
        <v>80</v>
      </c>
      <c r="D87" s="11">
        <v>5</v>
      </c>
      <c r="E87" s="12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5.75">
      <c r="A88" s="7"/>
      <c r="B88" s="9">
        <v>5156</v>
      </c>
      <c r="C88" s="7" t="s">
        <v>81</v>
      </c>
      <c r="D88" s="11">
        <v>2</v>
      </c>
      <c r="E88" s="12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.75">
      <c r="A89" s="7">
        <v>5512</v>
      </c>
      <c r="B89" s="14" t="s">
        <v>82</v>
      </c>
      <c r="C89" s="14"/>
      <c r="D89" s="11"/>
      <c r="E89" s="12">
        <v>60</v>
      </c>
      <c r="F89" s="7"/>
      <c r="G89" s="7"/>
      <c r="H89" s="7">
        <v>65</v>
      </c>
      <c r="I89" s="7"/>
      <c r="J89" s="7">
        <v>65</v>
      </c>
      <c r="K89" s="7"/>
      <c r="L89" s="7">
        <v>70</v>
      </c>
      <c r="M89" s="7"/>
      <c r="N89" s="7">
        <v>70</v>
      </c>
      <c r="O89" s="7"/>
    </row>
    <row r="90" spans="1:15" ht="15.75">
      <c r="A90" s="7"/>
      <c r="B90" s="9">
        <v>5021</v>
      </c>
      <c r="C90" s="7" t="s">
        <v>83</v>
      </c>
      <c r="D90" s="11">
        <v>2</v>
      </c>
      <c r="E90" s="12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.75">
      <c r="A91" s="7"/>
      <c r="B91" s="9">
        <v>5137</v>
      </c>
      <c r="C91" s="7" t="s">
        <v>84</v>
      </c>
      <c r="D91" s="11">
        <v>2</v>
      </c>
      <c r="E91" s="12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.75">
      <c r="A92" s="7"/>
      <c r="B92" s="9">
        <v>5139</v>
      </c>
      <c r="C92" s="7" t="s">
        <v>85</v>
      </c>
      <c r="D92" s="11">
        <v>10</v>
      </c>
      <c r="E92" s="12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.75">
      <c r="A93" s="7"/>
      <c r="B93" s="9">
        <v>5156</v>
      </c>
      <c r="C93" s="7" t="s">
        <v>86</v>
      </c>
      <c r="D93" s="11">
        <v>5</v>
      </c>
      <c r="E93" s="12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.75">
      <c r="A94" s="7"/>
      <c r="B94" s="9">
        <v>5169</v>
      </c>
      <c r="C94" s="7" t="s">
        <v>87</v>
      </c>
      <c r="D94" s="11">
        <v>41</v>
      </c>
      <c r="E94" s="12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.75">
      <c r="A95" s="7">
        <v>6112</v>
      </c>
      <c r="B95" s="14" t="s">
        <v>88</v>
      </c>
      <c r="C95" s="14"/>
      <c r="D95" s="11"/>
      <c r="E95" s="12">
        <v>260</v>
      </c>
      <c r="F95" s="7"/>
      <c r="G95" s="7"/>
      <c r="H95" s="7">
        <v>260</v>
      </c>
      <c r="I95" s="7"/>
      <c r="J95" s="7">
        <v>260</v>
      </c>
      <c r="K95" s="7"/>
      <c r="L95" s="7">
        <v>280</v>
      </c>
      <c r="M95" s="7"/>
      <c r="N95" s="7">
        <v>280</v>
      </c>
      <c r="O95" s="7"/>
    </row>
    <row r="96" spans="1:15" ht="15.75">
      <c r="A96" s="7"/>
      <c r="B96" s="9">
        <v>5023</v>
      </c>
      <c r="C96" s="7" t="s">
        <v>89</v>
      </c>
      <c r="D96" s="11">
        <v>228</v>
      </c>
      <c r="E96" s="12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.75">
      <c r="A97" s="7"/>
      <c r="B97" s="9">
        <v>5032</v>
      </c>
      <c r="C97" s="7" t="s">
        <v>90</v>
      </c>
      <c r="D97" s="11">
        <v>24</v>
      </c>
      <c r="E97" s="12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.75">
      <c r="A98" s="7"/>
      <c r="B98" s="14">
        <v>5173</v>
      </c>
      <c r="C98" s="7" t="s">
        <v>91</v>
      </c>
      <c r="D98" s="11">
        <v>8</v>
      </c>
      <c r="E98" s="12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.75">
      <c r="A99" s="7">
        <v>6171</v>
      </c>
      <c r="B99" s="15" t="s">
        <v>92</v>
      </c>
      <c r="C99" s="15"/>
      <c r="D99" s="11"/>
      <c r="E99" s="12">
        <v>300</v>
      </c>
      <c r="F99" s="7"/>
      <c r="G99" s="7"/>
      <c r="H99" s="7">
        <v>300</v>
      </c>
      <c r="I99" s="7"/>
      <c r="J99" s="7">
        <v>300</v>
      </c>
      <c r="K99" s="7"/>
      <c r="L99" s="7">
        <v>300</v>
      </c>
      <c r="M99" s="7"/>
      <c r="N99" s="7">
        <v>300</v>
      </c>
      <c r="O99" s="7"/>
    </row>
    <row r="100" spans="1:15" ht="15.75">
      <c r="A100" s="7"/>
      <c r="B100" s="9">
        <v>5021</v>
      </c>
      <c r="C100" s="7" t="s">
        <v>93</v>
      </c>
      <c r="D100" s="11">
        <v>56</v>
      </c>
      <c r="E100" s="12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.75">
      <c r="A101" s="7"/>
      <c r="B101" s="9">
        <v>5031</v>
      </c>
      <c r="C101" s="7" t="s">
        <v>94</v>
      </c>
      <c r="D101" s="11">
        <v>17</v>
      </c>
      <c r="E101" s="12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.75">
      <c r="A102" s="7"/>
      <c r="B102" s="9">
        <v>5032</v>
      </c>
      <c r="C102" s="7" t="s">
        <v>95</v>
      </c>
      <c r="D102" s="11">
        <v>6</v>
      </c>
      <c r="E102" s="12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.75">
      <c r="A103" s="7"/>
      <c r="B103" s="9">
        <v>5136</v>
      </c>
      <c r="C103" s="7" t="s">
        <v>96</v>
      </c>
      <c r="D103" s="11">
        <v>2</v>
      </c>
      <c r="E103" s="12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.75">
      <c r="A104" s="7"/>
      <c r="B104" s="9">
        <v>5137</v>
      </c>
      <c r="C104" s="7" t="s">
        <v>97</v>
      </c>
      <c r="D104" s="11">
        <v>25</v>
      </c>
      <c r="E104" s="12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.75">
      <c r="A105" s="7"/>
      <c r="B105" s="9">
        <v>5139</v>
      </c>
      <c r="C105" s="7" t="s">
        <v>98</v>
      </c>
      <c r="D105" s="11">
        <v>10</v>
      </c>
      <c r="E105" s="12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.75">
      <c r="A106" s="7"/>
      <c r="B106" s="9">
        <v>5154</v>
      </c>
      <c r="C106" s="7" t="s">
        <v>99</v>
      </c>
      <c r="D106" s="11">
        <v>45</v>
      </c>
      <c r="E106" s="12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.75">
      <c r="A107" s="7"/>
      <c r="B107" s="9">
        <v>5155</v>
      </c>
      <c r="C107" s="7" t="s">
        <v>100</v>
      </c>
      <c r="D107" s="11">
        <v>8</v>
      </c>
      <c r="E107" s="12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.75">
      <c r="A108" s="7"/>
      <c r="B108" s="9">
        <v>5161</v>
      </c>
      <c r="C108" s="7" t="s">
        <v>101</v>
      </c>
      <c r="D108" s="11">
        <v>2</v>
      </c>
      <c r="E108" s="12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.75">
      <c r="A109" s="7"/>
      <c r="B109" s="9">
        <v>5162</v>
      </c>
      <c r="C109" s="7" t="s">
        <v>102</v>
      </c>
      <c r="D109" s="11">
        <v>17</v>
      </c>
      <c r="E109" s="12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.75">
      <c r="A110" s="7"/>
      <c r="B110" s="9">
        <v>5168</v>
      </c>
      <c r="C110" s="7" t="s">
        <v>103</v>
      </c>
      <c r="D110" s="11">
        <v>40</v>
      </c>
      <c r="E110" s="12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.75">
      <c r="A111" s="7"/>
      <c r="B111" s="9">
        <v>5169</v>
      </c>
      <c r="C111" s="7" t="s">
        <v>104</v>
      </c>
      <c r="D111" s="11">
        <v>40</v>
      </c>
      <c r="E111" s="12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.75">
      <c r="A112" s="7"/>
      <c r="B112" s="14">
        <v>5171</v>
      </c>
      <c r="C112" s="7" t="s">
        <v>105</v>
      </c>
      <c r="D112" s="11">
        <v>25</v>
      </c>
      <c r="E112" s="12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.75">
      <c r="A113" s="7"/>
      <c r="B113" s="14">
        <v>5173</v>
      </c>
      <c r="C113" s="7" t="s">
        <v>106</v>
      </c>
      <c r="D113" s="11">
        <v>5</v>
      </c>
      <c r="E113" s="12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.75">
      <c r="A114" s="7"/>
      <c r="B114" s="14">
        <v>5362</v>
      </c>
      <c r="C114" s="7" t="s">
        <v>107</v>
      </c>
      <c r="D114" s="11">
        <v>2</v>
      </c>
      <c r="E114" s="12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.75">
      <c r="A115" s="7">
        <v>6310</v>
      </c>
      <c r="B115" s="15" t="s">
        <v>108</v>
      </c>
      <c r="C115" s="15"/>
      <c r="D115" s="11"/>
      <c r="E115" s="12">
        <v>6</v>
      </c>
      <c r="F115" s="7"/>
      <c r="G115" s="7"/>
      <c r="H115" s="7">
        <v>6</v>
      </c>
      <c r="I115" s="7"/>
      <c r="J115" s="7">
        <v>6</v>
      </c>
      <c r="K115" s="7"/>
      <c r="L115" s="7">
        <v>6</v>
      </c>
      <c r="M115" s="7"/>
      <c r="N115" s="7">
        <v>6</v>
      </c>
      <c r="O115" s="7"/>
    </row>
    <row r="116" spans="1:15" ht="15.75">
      <c r="A116" s="7"/>
      <c r="B116" s="9">
        <v>5163</v>
      </c>
      <c r="C116" s="7" t="s">
        <v>109</v>
      </c>
      <c r="D116" s="11">
        <v>6</v>
      </c>
      <c r="E116" s="12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.75">
      <c r="A117" s="7">
        <v>6320</v>
      </c>
      <c r="B117" s="19" t="s">
        <v>110</v>
      </c>
      <c r="C117" s="19"/>
      <c r="D117" s="11">
        <v>12.5</v>
      </c>
      <c r="E117" s="12">
        <v>12.5</v>
      </c>
      <c r="F117" s="7"/>
      <c r="G117" s="7"/>
      <c r="H117" s="7">
        <v>13</v>
      </c>
      <c r="I117" s="7"/>
      <c r="J117" s="7">
        <v>13</v>
      </c>
      <c r="K117" s="7"/>
      <c r="L117" s="7">
        <v>13</v>
      </c>
      <c r="M117" s="7"/>
      <c r="N117" s="7">
        <v>13</v>
      </c>
      <c r="O117" s="7"/>
    </row>
    <row r="118" spans="1:15" ht="15.75">
      <c r="A118" s="7"/>
      <c r="B118" s="20"/>
      <c r="C118" s="7"/>
      <c r="D118" s="11"/>
      <c r="E118" s="12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.75">
      <c r="A119" s="7"/>
      <c r="B119" s="20"/>
      <c r="C119" s="7"/>
      <c r="D119" s="11">
        <f>SUM(D43:D118)</f>
        <v>1764.2</v>
      </c>
      <c r="E119" s="12">
        <f>SUM(E43:E118)</f>
        <v>1764.2</v>
      </c>
      <c r="F119" s="7"/>
      <c r="G119" s="7"/>
      <c r="H119" s="7">
        <f>SUM(H43:H118)</f>
        <v>1751</v>
      </c>
      <c r="I119" s="7"/>
      <c r="J119" s="7">
        <f>SUM(J43:J118)</f>
        <v>1716</v>
      </c>
      <c r="K119" s="7"/>
      <c r="L119" s="7">
        <f>SUM(L43:L118)</f>
        <v>1713</v>
      </c>
      <c r="M119" s="7"/>
      <c r="N119" s="7">
        <f>SUM(N43:N118)</f>
        <v>1532</v>
      </c>
      <c r="O119" s="7"/>
    </row>
    <row r="120" spans="1:14" ht="15.75">
      <c r="A120" s="21"/>
      <c r="B120" s="22"/>
      <c r="C120" s="21"/>
      <c r="D120" s="23"/>
      <c r="E120" s="24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ht="15.75">
      <c r="A121" s="21"/>
      <c r="B121" s="22"/>
      <c r="C121" s="21" t="s">
        <v>111</v>
      </c>
      <c r="D121" s="23"/>
      <c r="E121" s="24">
        <v>420</v>
      </c>
      <c r="F121" s="21"/>
      <c r="G121" s="21"/>
      <c r="H121" s="25">
        <v>408</v>
      </c>
      <c r="I121" s="21"/>
      <c r="J121" s="21">
        <v>343</v>
      </c>
      <c r="K121" s="21"/>
      <c r="L121" s="21">
        <v>380</v>
      </c>
      <c r="M121" s="21"/>
      <c r="N121" s="21">
        <v>360</v>
      </c>
    </row>
    <row r="122" spans="1:14" ht="15.75">
      <c r="A122" s="21"/>
      <c r="B122" s="22"/>
      <c r="C122" s="21"/>
      <c r="D122" s="23"/>
      <c r="E122" s="24"/>
      <c r="F122" s="21"/>
      <c r="G122" s="21"/>
      <c r="H122" s="25"/>
      <c r="I122" s="21"/>
      <c r="J122" s="21"/>
      <c r="K122" s="21"/>
      <c r="L122" s="21"/>
      <c r="M122" s="21"/>
      <c r="N122" s="21"/>
    </row>
    <row r="123" spans="4:5" ht="13.5">
      <c r="D123" s="26"/>
      <c r="E123" s="17"/>
    </row>
    <row r="124" spans="1:14" ht="17.25">
      <c r="A124" s="27" t="s">
        <v>112</v>
      </c>
      <c r="B124" s="28" t="s">
        <v>113</v>
      </c>
      <c r="C124" s="28"/>
      <c r="D124" s="29" t="s">
        <v>114</v>
      </c>
      <c r="E124" s="29"/>
      <c r="F124" s="29"/>
      <c r="G124" s="29"/>
      <c r="H124" s="29"/>
      <c r="I124" s="30" t="s">
        <v>115</v>
      </c>
      <c r="J124" s="30"/>
      <c r="K124" s="31" t="s">
        <v>116</v>
      </c>
      <c r="L124" s="31"/>
      <c r="M124" s="31"/>
      <c r="N124" s="31"/>
    </row>
    <row r="125" spans="1:14" ht="16.5">
      <c r="A125" s="32">
        <v>2011</v>
      </c>
      <c r="B125" s="33" t="s">
        <v>117</v>
      </c>
      <c r="C125" s="33"/>
      <c r="D125" s="34" t="s">
        <v>118</v>
      </c>
      <c r="E125" s="34"/>
      <c r="F125" s="34"/>
      <c r="G125" s="34"/>
      <c r="H125" s="34"/>
      <c r="I125" s="35">
        <v>450000</v>
      </c>
      <c r="J125" s="35"/>
      <c r="K125" s="36" t="s">
        <v>119</v>
      </c>
      <c r="L125" s="36"/>
      <c r="M125" s="36"/>
      <c r="N125" s="36"/>
    </row>
    <row r="126" spans="1:14" ht="15.75">
      <c r="A126" s="32"/>
      <c r="B126" s="14" t="s">
        <v>120</v>
      </c>
      <c r="C126" s="14"/>
      <c r="D126" s="34" t="s">
        <v>118</v>
      </c>
      <c r="E126" s="34"/>
      <c r="F126" s="34"/>
      <c r="G126" s="34"/>
      <c r="H126" s="34"/>
      <c r="I126" s="37" t="s">
        <v>121</v>
      </c>
      <c r="J126" s="37"/>
      <c r="K126" s="38" t="s">
        <v>122</v>
      </c>
      <c r="L126" s="38"/>
      <c r="M126" s="38"/>
      <c r="N126" s="38"/>
    </row>
    <row r="127" spans="1:14" ht="15.75">
      <c r="A127" s="39">
        <v>2012</v>
      </c>
      <c r="B127" s="14" t="s">
        <v>123</v>
      </c>
      <c r="C127" s="14"/>
      <c r="D127" s="40" t="s">
        <v>118</v>
      </c>
      <c r="E127" s="40"/>
      <c r="F127" s="40"/>
      <c r="G127" s="40"/>
      <c r="H127" s="40"/>
      <c r="I127" s="41">
        <v>350000</v>
      </c>
      <c r="J127" s="41"/>
      <c r="K127" s="38" t="s">
        <v>124</v>
      </c>
      <c r="L127" s="38"/>
      <c r="M127" s="38"/>
      <c r="N127" s="38"/>
    </row>
    <row r="128" spans="1:14" ht="15.75">
      <c r="A128" s="39"/>
      <c r="B128" s="14" t="s">
        <v>125</v>
      </c>
      <c r="C128" s="14"/>
      <c r="D128" s="40" t="s">
        <v>118</v>
      </c>
      <c r="E128" s="40"/>
      <c r="F128" s="40"/>
      <c r="G128" s="40"/>
      <c r="H128" s="40"/>
      <c r="I128" s="41">
        <v>150000</v>
      </c>
      <c r="J128" s="41"/>
      <c r="K128" s="42" t="s">
        <v>126</v>
      </c>
      <c r="L128" s="42"/>
      <c r="M128" s="42"/>
      <c r="N128" s="42"/>
    </row>
    <row r="129" spans="1:14" ht="15.75">
      <c r="A129" s="39">
        <v>2013</v>
      </c>
      <c r="B129" s="14" t="s">
        <v>127</v>
      </c>
      <c r="C129" s="14"/>
      <c r="D129" s="40" t="s">
        <v>118</v>
      </c>
      <c r="E129" s="40"/>
      <c r="F129" s="40"/>
      <c r="G129" s="40"/>
      <c r="H129" s="40"/>
      <c r="I129" s="41">
        <v>200000</v>
      </c>
      <c r="J129" s="41"/>
      <c r="K129" s="42" t="s">
        <v>126</v>
      </c>
      <c r="L129" s="42"/>
      <c r="M129" s="42"/>
      <c r="N129" s="42"/>
    </row>
    <row r="130" spans="1:14" ht="15.75">
      <c r="A130" s="39"/>
      <c r="B130" s="14" t="s">
        <v>128</v>
      </c>
      <c r="C130" s="6"/>
      <c r="D130" s="40" t="s">
        <v>118</v>
      </c>
      <c r="E130" s="40"/>
      <c r="F130" s="40"/>
      <c r="G130" s="40"/>
      <c r="H130" s="40"/>
      <c r="I130" s="41">
        <v>150000</v>
      </c>
      <c r="J130" s="41"/>
      <c r="K130" s="42" t="s">
        <v>124</v>
      </c>
      <c r="L130" s="42"/>
      <c r="M130" s="42"/>
      <c r="N130" s="42"/>
    </row>
    <row r="131" spans="1:14" ht="15.75">
      <c r="A131" s="43">
        <v>2014</v>
      </c>
      <c r="B131" s="14" t="s">
        <v>129</v>
      </c>
      <c r="C131" s="14"/>
      <c r="D131" s="44" t="s">
        <v>130</v>
      </c>
      <c r="E131" s="44"/>
      <c r="F131" s="44"/>
      <c r="G131" s="44"/>
      <c r="H131" s="44"/>
      <c r="I131" s="41">
        <v>6000000</v>
      </c>
      <c r="J131" s="41"/>
      <c r="K131" s="42" t="s">
        <v>131</v>
      </c>
      <c r="L131" s="42"/>
      <c r="M131" s="42"/>
      <c r="N131" s="42"/>
    </row>
    <row r="132" spans="1:14" ht="16.5">
      <c r="A132" s="45">
        <v>2015</v>
      </c>
      <c r="B132" s="46" t="s">
        <v>132</v>
      </c>
      <c r="C132" s="46"/>
      <c r="D132" s="47" t="s">
        <v>130</v>
      </c>
      <c r="E132" s="47"/>
      <c r="F132" s="47"/>
      <c r="G132" s="47"/>
      <c r="H132" s="47"/>
      <c r="I132" s="48">
        <v>2000000</v>
      </c>
      <c r="J132" s="48"/>
      <c r="K132" s="49" t="s">
        <v>133</v>
      </c>
      <c r="L132" s="49"/>
      <c r="M132" s="49"/>
      <c r="N132" s="49"/>
    </row>
    <row r="133" spans="1:14" ht="16.5">
      <c r="A133" s="21"/>
      <c r="B133" s="50"/>
      <c r="C133" s="51"/>
      <c r="D133" s="2"/>
      <c r="E133" s="2"/>
      <c r="F133" s="2"/>
      <c r="G133" s="2"/>
      <c r="H133" s="2"/>
      <c r="I133" s="52"/>
      <c r="J133" s="51"/>
      <c r="K133" s="53"/>
      <c r="L133" s="53"/>
      <c r="M133" s="53"/>
      <c r="N133" s="53"/>
    </row>
    <row r="134" ht="15.75">
      <c r="B134" s="18" t="s">
        <v>134</v>
      </c>
    </row>
    <row r="135" ht="15.75">
      <c r="B135" s="18"/>
    </row>
    <row r="136" ht="15.75">
      <c r="B136" s="18" t="s">
        <v>135</v>
      </c>
    </row>
    <row r="137" ht="15.75">
      <c r="B137" s="18"/>
    </row>
    <row r="138" ht="15.75">
      <c r="B138" s="18"/>
    </row>
    <row r="139" ht="15.75">
      <c r="B139" s="18" t="s">
        <v>136</v>
      </c>
    </row>
    <row r="140" ht="15.75">
      <c r="B140" s="18" t="s">
        <v>137</v>
      </c>
    </row>
    <row r="141" ht="15.75">
      <c r="B141" s="54" t="s">
        <v>138</v>
      </c>
    </row>
  </sheetData>
  <sheetProtection selectLockedCells="1" selectUnlockedCells="1"/>
  <mergeCells count="66">
    <mergeCell ref="A1:IV1"/>
    <mergeCell ref="A2:O2"/>
    <mergeCell ref="D4:E4"/>
    <mergeCell ref="H4:I4"/>
    <mergeCell ref="J4:K4"/>
    <mergeCell ref="L4:M4"/>
    <mergeCell ref="N4:O4"/>
    <mergeCell ref="B27:C27"/>
    <mergeCell ref="B29:C29"/>
    <mergeCell ref="B31:C31"/>
    <mergeCell ref="B33:C33"/>
    <mergeCell ref="B44:C44"/>
    <mergeCell ref="B47:C47"/>
    <mergeCell ref="B49:C49"/>
    <mergeCell ref="B52:C52"/>
    <mergeCell ref="B54:C54"/>
    <mergeCell ref="B56:C56"/>
    <mergeCell ref="B58:C58"/>
    <mergeCell ref="B60:C60"/>
    <mergeCell ref="B62:C62"/>
    <mergeCell ref="B68:C68"/>
    <mergeCell ref="B71:C71"/>
    <mergeCell ref="B74:C74"/>
    <mergeCell ref="B78:C78"/>
    <mergeCell ref="B80:C80"/>
    <mergeCell ref="B84:C84"/>
    <mergeCell ref="B89:C89"/>
    <mergeCell ref="B95:C95"/>
    <mergeCell ref="B99:C99"/>
    <mergeCell ref="B115:C115"/>
    <mergeCell ref="B117:C117"/>
    <mergeCell ref="B124:C124"/>
    <mergeCell ref="D124:H124"/>
    <mergeCell ref="I124:J124"/>
    <mergeCell ref="K124:N124"/>
    <mergeCell ref="B125:C125"/>
    <mergeCell ref="D125:H125"/>
    <mergeCell ref="I125:J125"/>
    <mergeCell ref="K125:N125"/>
    <mergeCell ref="B126:C126"/>
    <mergeCell ref="D126:H126"/>
    <mergeCell ref="I126:J126"/>
    <mergeCell ref="K126:N126"/>
    <mergeCell ref="B127:C127"/>
    <mergeCell ref="D127:H127"/>
    <mergeCell ref="I127:J127"/>
    <mergeCell ref="K127:N127"/>
    <mergeCell ref="B128:C128"/>
    <mergeCell ref="D128:H128"/>
    <mergeCell ref="I128:J128"/>
    <mergeCell ref="K128:N128"/>
    <mergeCell ref="B129:C129"/>
    <mergeCell ref="D129:H129"/>
    <mergeCell ref="I129:J129"/>
    <mergeCell ref="K129:N129"/>
    <mergeCell ref="D130:H130"/>
    <mergeCell ref="I130:J130"/>
    <mergeCell ref="K130:N130"/>
    <mergeCell ref="B131:C131"/>
    <mergeCell ref="D131:H131"/>
    <mergeCell ref="I131:J131"/>
    <mergeCell ref="K131:N131"/>
    <mergeCell ref="B132:C132"/>
    <mergeCell ref="D132:H132"/>
    <mergeCell ref="I132:J132"/>
    <mergeCell ref="K132:N13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Regent Ladislav</dc:creator>
  <cp:keywords/>
  <dc:description/>
  <cp:lastModifiedBy>Integrovaná instalace</cp:lastModifiedBy>
  <cp:lastPrinted>2011-02-21T10:18:12Z</cp:lastPrinted>
  <dcterms:created xsi:type="dcterms:W3CDTF">2005-01-11T10:05:22Z</dcterms:created>
  <dcterms:modified xsi:type="dcterms:W3CDTF">2011-02-21T10:19:25Z</dcterms:modified>
  <cp:category/>
  <cp:version/>
  <cp:contentType/>
  <cp:contentStatus/>
</cp:coreProperties>
</file>