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65416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<sst xmlns="http://schemas.openxmlformats.org/spreadsheetml/2006/main" count="128" uniqueCount="124">
  <si>
    <t>ROZPOČET</t>
  </si>
  <si>
    <t xml:space="preserve">                     </t>
  </si>
  <si>
    <t xml:space="preserve">                                           </t>
  </si>
  <si>
    <t xml:space="preserve">daň z příjmu fyz. osob ze záv. činnosti                         </t>
  </si>
  <si>
    <t xml:space="preserve">daň z příjmu fyzických osob ze sam. činnosti                </t>
  </si>
  <si>
    <t xml:space="preserve">daň z příjmu právnických osob                                      </t>
  </si>
  <si>
    <t xml:space="preserve">daň z přidané hodnoty                                                   </t>
  </si>
  <si>
    <t xml:space="preserve">správní poplatky                                                                </t>
  </si>
  <si>
    <t xml:space="preserve">poplatek za likvidaci komunálního odpadu                      </t>
  </si>
  <si>
    <t xml:space="preserve">poplatek ze psů                                                                    </t>
  </si>
  <si>
    <t xml:space="preserve">poplatek za rekreační pobyt                                              </t>
  </si>
  <si>
    <t xml:space="preserve">poplatek ze vstupného                                                       </t>
  </si>
  <si>
    <t xml:space="preserve">poplatek z ubytovací kapacity                                           </t>
  </si>
  <si>
    <t xml:space="preserve">daň z nemovitostí                                                             </t>
  </si>
  <si>
    <t xml:space="preserve">neinv.dotace ze st. rozp. na st. správu                                   </t>
  </si>
  <si>
    <r>
      <t xml:space="preserve"> </t>
    </r>
    <r>
      <rPr>
        <b/>
        <sz val="12"/>
        <rFont val="Times New Roman"/>
        <family val="1"/>
      </rPr>
      <t>činnost místní správy</t>
    </r>
  </si>
  <si>
    <r>
      <t xml:space="preserve"> </t>
    </r>
    <r>
      <rPr>
        <b/>
        <sz val="12"/>
        <rFont val="Times New Roman"/>
        <family val="1"/>
      </rPr>
      <t>příjmy z finančních operací</t>
    </r>
  </si>
  <si>
    <t xml:space="preserve">příjmy z úroků                       </t>
  </si>
  <si>
    <t xml:space="preserve">                               celkem příjmy                                     </t>
  </si>
  <si>
    <t xml:space="preserve"> převody z rozp. účtů            </t>
  </si>
  <si>
    <t>odd.§</t>
  </si>
  <si>
    <t xml:space="preserve">                                                                                   </t>
  </si>
  <si>
    <r>
      <t xml:space="preserve">  </t>
    </r>
    <r>
      <rPr>
        <b/>
        <sz val="12"/>
        <rFont val="Times New Roman"/>
        <family val="1"/>
      </rPr>
      <t xml:space="preserve">silnice ,místní komunikace                                </t>
    </r>
  </si>
  <si>
    <t xml:space="preserve">opravy a údržba             </t>
  </si>
  <si>
    <r>
      <t xml:space="preserve"> </t>
    </r>
    <r>
      <rPr>
        <b/>
        <sz val="12"/>
        <rFont val="Times New Roman"/>
        <family val="1"/>
      </rPr>
      <t xml:space="preserve">provoz veřejné silniční dopravy                       </t>
    </r>
  </si>
  <si>
    <t xml:space="preserve"> dopravní obslužnost        </t>
  </si>
  <si>
    <r>
      <t xml:space="preserve"> </t>
    </r>
    <r>
      <rPr>
        <b/>
        <sz val="12"/>
        <rFont val="Times New Roman"/>
        <family val="1"/>
      </rPr>
      <t xml:space="preserve">základní škola                                   </t>
    </r>
  </si>
  <si>
    <t xml:space="preserve">nákup materiálu                   </t>
  </si>
  <si>
    <r>
      <t xml:space="preserve"> </t>
    </r>
    <r>
      <rPr>
        <b/>
        <sz val="12"/>
        <rFont val="Times New Roman"/>
        <family val="1"/>
      </rPr>
      <t>knihovnická činnost</t>
    </r>
    <r>
      <rPr>
        <sz val="12"/>
        <rFont val="Times New Roman"/>
        <family val="1"/>
      </rPr>
      <t xml:space="preserve">                              </t>
    </r>
  </si>
  <si>
    <r>
      <t xml:space="preserve"> </t>
    </r>
    <r>
      <rPr>
        <b/>
        <sz val="12"/>
        <rFont val="Times New Roman"/>
        <family val="1"/>
      </rPr>
      <t xml:space="preserve">ostatní záležitosti kultury                              </t>
    </r>
  </si>
  <si>
    <r>
      <t xml:space="preserve"> </t>
    </r>
    <r>
      <rPr>
        <b/>
        <sz val="12"/>
        <rFont val="Times New Roman"/>
        <family val="1"/>
      </rPr>
      <t>místní rozhlas,televize</t>
    </r>
    <r>
      <rPr>
        <sz val="12"/>
        <rFont val="Times New Roman"/>
        <family val="1"/>
      </rPr>
      <t xml:space="preserve">                                  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</si>
  <si>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 </t>
    </r>
    <r>
      <rPr>
        <b/>
        <sz val="12"/>
        <rFont val="Times New Roman"/>
        <family val="1"/>
      </rPr>
      <t>veřejné osvětlení</t>
    </r>
    <r>
      <rPr>
        <sz val="12"/>
        <rFont val="Times New Roman"/>
        <family val="1"/>
      </rPr>
      <t xml:space="preserve">                                                                        </t>
    </r>
    <r>
      <rPr>
        <sz val="12"/>
        <rFont val="Times New Roman"/>
        <family val="1"/>
      </rPr>
      <t xml:space="preserve"> </t>
    </r>
  </si>
  <si>
    <t xml:space="preserve">nákup služeb                         </t>
  </si>
  <si>
    <r>
      <t xml:space="preserve"> </t>
    </r>
    <r>
      <rPr>
        <b/>
        <sz val="12"/>
        <rFont val="Times New Roman"/>
        <family val="1"/>
      </rPr>
      <t xml:space="preserve">výstavba místních inž. sítí                                   </t>
    </r>
  </si>
  <si>
    <t xml:space="preserve"> opravy a udržování (kanály)               </t>
  </si>
  <si>
    <t xml:space="preserve"> komunální služby a územní rozvoj                       </t>
  </si>
  <si>
    <t xml:space="preserve">nákup materiálu                       </t>
  </si>
  <si>
    <t xml:space="preserve">nákup služeb  (svoz a uložení odpadu,evidence)  </t>
  </si>
  <si>
    <r>
      <t xml:space="preserve"> </t>
    </r>
    <r>
      <rPr>
        <b/>
        <sz val="12"/>
        <rFont val="Times New Roman"/>
        <family val="1"/>
      </rPr>
      <t>péče o vzhled obce a veřejnou zeleň</t>
    </r>
    <r>
      <rPr>
        <sz val="12"/>
        <rFont val="Times New Roman"/>
        <family val="1"/>
      </rPr>
      <t xml:space="preserve">                                             </t>
    </r>
  </si>
  <si>
    <t xml:space="preserve">nákup materiálu                                   </t>
  </si>
  <si>
    <t xml:space="preserve">drobný hmot. inv. majetek                  </t>
  </si>
  <si>
    <t xml:space="preserve"> nákup materiálu                                     </t>
  </si>
  <si>
    <t xml:space="preserve">pohonné hmoty                                   </t>
  </si>
  <si>
    <r>
      <t xml:space="preserve"> </t>
    </r>
    <r>
      <rPr>
        <b/>
        <sz val="12"/>
        <rFont val="Times New Roman"/>
        <family val="1"/>
      </rPr>
      <t>zastupitelstva obcí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Times New Roman"/>
        <family val="1"/>
      </rPr>
      <t xml:space="preserve">   </t>
    </r>
  </si>
  <si>
    <t>odměny členům zastup. Obcí</t>
  </si>
  <si>
    <r>
      <t xml:space="preserve"> činnost místní správy</t>
    </r>
    <r>
      <rPr>
        <sz val="12"/>
        <rFont val="Times New Roman"/>
        <family val="1"/>
      </rPr>
      <t xml:space="preserve">                                             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</t>
    </r>
  </si>
  <si>
    <t xml:space="preserve">povinné pojištění na zdrav. zab.           </t>
  </si>
  <si>
    <t xml:space="preserve">knihy,učební pomůcky,tisk                      </t>
  </si>
  <si>
    <t xml:space="preserve">drobný hmotný inv. majetek        </t>
  </si>
  <si>
    <t xml:space="preserve">elektrická energie                           </t>
  </si>
  <si>
    <t xml:space="preserve">pevná paliva                              </t>
  </si>
  <si>
    <t xml:space="preserve">služby pošt                                       </t>
  </si>
  <si>
    <t xml:space="preserve">služby telekomunikací a radiokomunik  </t>
  </si>
  <si>
    <t xml:space="preserve">opravy a údržba                            </t>
  </si>
  <si>
    <r>
      <t>výdaje z finančních operací</t>
    </r>
    <r>
      <rPr>
        <sz val="12"/>
        <rFont val="Times New Roman"/>
        <family val="1"/>
      </rPr>
      <t xml:space="preserve">                                                           </t>
    </r>
  </si>
  <si>
    <t>daňové příjmy celkem</t>
  </si>
  <si>
    <t xml:space="preserve">           zástupce starosty                                                           starosta obce</t>
  </si>
  <si>
    <t xml:space="preserve">elektrická energie                  </t>
  </si>
  <si>
    <t>nákup služeb</t>
  </si>
  <si>
    <t xml:space="preserve">povinné pojištění na soc. zab.          </t>
  </si>
  <si>
    <t xml:space="preserve">cestovné                                   </t>
  </si>
  <si>
    <t xml:space="preserve">nákup služeb  (TP)                               </t>
  </si>
  <si>
    <t>pronájem pozemků</t>
  </si>
  <si>
    <t>nájemné (výletiště)</t>
  </si>
  <si>
    <t xml:space="preserve">podpora ost.prod.činností (hospodaření v lese)   </t>
  </si>
  <si>
    <t>nákup materiálu</t>
  </si>
  <si>
    <t>ost.neinv.dotace nezisk.org.(Mikroregeion,SMO)</t>
  </si>
  <si>
    <t>sběr a svoz nebezpečných odpadů</t>
  </si>
  <si>
    <t>ost.neinv.dot.nezisk.org.(soutěž hasičů)</t>
  </si>
  <si>
    <t xml:space="preserve">Platy zaměstnanců (dohody o prac. činnosti)    </t>
  </si>
  <si>
    <t>služby zpracování dat</t>
  </si>
  <si>
    <t xml:space="preserve">  služby peněžních ústavů -banka                    </t>
  </si>
  <si>
    <t>pojištění</t>
  </si>
  <si>
    <t>Celkem výdaje:</t>
  </si>
  <si>
    <t>Celkem příjmy včetně zůstatku na účtu:</t>
  </si>
  <si>
    <t>podnik. a restrukt. v zem. a pot.</t>
  </si>
  <si>
    <r>
      <t xml:space="preserve"> </t>
    </r>
    <r>
      <rPr>
        <b/>
        <sz val="12"/>
        <rFont val="Times New Roman"/>
        <family val="1"/>
      </rPr>
      <t xml:space="preserve">požární ochrana </t>
    </r>
    <r>
      <rPr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</t>
    </r>
  </si>
  <si>
    <t>pol.</t>
  </si>
  <si>
    <t xml:space="preserve">         Ing. Ladislav RAK                                                      Ing. Ladislav Regent</t>
  </si>
  <si>
    <r>
      <t xml:space="preserve"> </t>
    </r>
    <r>
      <rPr>
        <b/>
        <sz val="12"/>
        <rFont val="Times New Roman"/>
        <family val="1"/>
      </rPr>
      <t>sběr a svoz komunálního odpadu</t>
    </r>
    <r>
      <rPr>
        <sz val="12"/>
        <rFont val="Times New Roman"/>
        <family val="1"/>
      </rPr>
      <t xml:space="preserve">                 </t>
    </r>
  </si>
  <si>
    <t>drobný hmotný majetek(kontejnery)</t>
  </si>
  <si>
    <r>
      <t xml:space="preserve"> </t>
    </r>
    <r>
      <rPr>
        <b/>
        <sz val="12"/>
        <rFont val="Times New Roman"/>
        <family val="1"/>
      </rPr>
      <t>záležitosti kultury,církví a sděl pr</t>
    </r>
    <r>
      <rPr>
        <sz val="12"/>
        <rFont val="Times New Roman"/>
        <family val="1"/>
      </rPr>
      <t xml:space="preserve">. (KPPO)                                </t>
    </r>
  </si>
  <si>
    <t>poplatky(OSA)</t>
  </si>
  <si>
    <t>poplatky (rozhlasový,televizní)</t>
  </si>
  <si>
    <t>pohonné hmoty</t>
  </si>
  <si>
    <t xml:space="preserve"> VÝDAJE                                                           </t>
  </si>
  <si>
    <t>nákup služeb(autobusFlora,atp)</t>
  </si>
  <si>
    <t>povinné poj. na zdr. zab.</t>
  </si>
  <si>
    <t xml:space="preserve">nákup služeb (vyžínání,sázení,nátěr a p.)                    </t>
  </si>
  <si>
    <t>služby peněžních ústavů(pojištění)</t>
  </si>
  <si>
    <t>daň z příjmu fyz.osob z kapit činnosti</t>
  </si>
  <si>
    <t>podnik.a restrukt. v zem. a potr.</t>
  </si>
  <si>
    <t xml:space="preserve">  podpora  ost.produkčních činností v zem. (hosp. v lese)</t>
  </si>
  <si>
    <t xml:space="preserve"> přímy z poskytování výrobků   (prodej paliva)                                            </t>
  </si>
  <si>
    <t xml:space="preserve"> přímy z poskytování výrobků   (prodej želez. šrotu)                                            </t>
  </si>
  <si>
    <t xml:space="preserve">sběr a svoz ostatních odpadů  </t>
  </si>
  <si>
    <t xml:space="preserve">příjmy z pronájmu ost. nemovitostí (budova OÚ)               </t>
  </si>
  <si>
    <t xml:space="preserve">ostatní osobní výdaje (kronika,)            </t>
  </si>
  <si>
    <t xml:space="preserve">opravy a udržování    </t>
  </si>
  <si>
    <t xml:space="preserve">ostatní osobní výdaje (sečení,čekárny,příkopy,křížky)  </t>
  </si>
  <si>
    <t xml:space="preserve">nákup služeb ,revize,int .str., </t>
  </si>
  <si>
    <r>
      <t>A/ ROZPOČTOVÉ PŘÍJMY</t>
    </r>
    <r>
      <rPr>
        <sz val="12"/>
        <rFont val="Times New Roman"/>
        <family val="1"/>
      </rPr>
      <t xml:space="preserve">   :  hodnota uvedena v tisících Kč</t>
    </r>
  </si>
  <si>
    <t xml:space="preserve">věcné dary                  </t>
  </si>
  <si>
    <t>peněžní dary (naroz.děti)</t>
  </si>
  <si>
    <t>cestovní ruch</t>
  </si>
  <si>
    <t xml:space="preserve"> neinvestiční transfer obcím - ZŠ           </t>
  </si>
  <si>
    <t>nákup služeb (projekt budova)</t>
  </si>
  <si>
    <t>ochranné pomůcky</t>
  </si>
  <si>
    <t xml:space="preserve"> </t>
  </si>
  <si>
    <t>ostatní tělovýchovná činnost</t>
  </si>
  <si>
    <t>ostatní neiv.transfery VR (lyžařské stopy)</t>
  </si>
  <si>
    <t>pozemky(hřiště)</t>
  </si>
  <si>
    <t>budovy,stavby,haly (hřiště)</t>
  </si>
  <si>
    <t xml:space="preserve">nákup služeb (zimní údržba, vyžínání)            </t>
  </si>
  <si>
    <t>Kč</t>
  </si>
  <si>
    <t xml:space="preserve">   Kč </t>
  </si>
  <si>
    <r>
      <t xml:space="preserve"> pro rok  </t>
    </r>
    <r>
      <rPr>
        <b/>
        <sz val="16"/>
        <color indexed="30"/>
        <rFont val="Times New Roman"/>
        <family val="1"/>
      </rPr>
      <t xml:space="preserve"> </t>
    </r>
    <r>
      <rPr>
        <b/>
        <sz val="18"/>
        <color indexed="30"/>
        <rFont val="Times New Roman"/>
        <family val="1"/>
      </rPr>
      <t>2012</t>
    </r>
  </si>
  <si>
    <t>DHIM( vodník,lavičky,rozcestník)</t>
  </si>
  <si>
    <t>DHIM</t>
  </si>
  <si>
    <t xml:space="preserve">materiál (lyž.závody,dětský den,rodáci.atp)                  </t>
  </si>
  <si>
    <t xml:space="preserve">opravy a udržování   -OÚ,sál,atp </t>
  </si>
  <si>
    <t>Návrh rozpočtu byl projednán ve finančním výboru a zveřejněn na úř.desce dne :   10.11. 2011</t>
  </si>
  <si>
    <t>pozemky</t>
  </si>
  <si>
    <t>Rozpočet obce Kuklík byl schválen obecním zastupitelstvem dne :              25.11. 2011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</si>
</sst>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0.0"/>
    <numFmt numFmtId="169" formatCode="0.000"/>
    <numFmt numFmtId="170" formatCode="#,##0.000\ _K_č"/>
    <numFmt numFmtId="171" formatCode="#,##0\ _K_č"/>
    <numFmt numFmtId="172" formatCode="#,##0.0\ &quot;Kč&quot;"/>
    <numFmt numFmtId="173" formatCode="#,##0\ &quot;Kč&quot;"/>
  </numFmts>
  <fonts count="51">
    <font>
      <sz val="10"/>
      <name val="Arial"/>
      <family val="0"/>
    </font>
    <font>
      <b/>
      <sz val="2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30"/>
      <name val="Times New Roman"/>
      <family val="1"/>
    </font>
    <font>
      <b/>
      <sz val="18"/>
      <color indexed="3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6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6"/>
      <color indexed="8"/>
      <name val="Times New Roman"/>
      <family val="0"/>
    </font>
    <font>
      <sz val="18"/>
      <color indexed="8"/>
      <name val="Arial"/>
      <family val="0"/>
    </font>
    <font>
      <sz val="12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type="path" left="0.5" right="0.5" top="0.5" bottom="0.5">
        <stop position="0">
          <color rgb="FFC00000"/>
        </stop>
        <stop position="1">
          <color rgb="FFFFC000"/>
        </stop>
      </gradientFill>
    </fill>
    <fill>
      <gradientFill type="path" left="0.5" right="0.5" top="0.5" bottom="0.5">
        <stop position="0">
          <color rgb="FFC00000"/>
        </stop>
        <stop position="1">
          <color rgb="FFFFC000"/>
        </stop>
      </gradientFill>
    </fill>
    <fill>
      <gradientFill type="path" left="0.5" right="0.5" top="0.5" bottom="0.5">
        <stop position="0">
          <color rgb="FFC00000"/>
        </stop>
        <stop position="1">
          <color rgb="FFFFC000"/>
        </stop>
      </gradient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8"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1" fontId="6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/>
    </xf>
    <xf numFmtId="173" fontId="6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33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2" xfId="0" applyFill="1" applyBorder="1" applyAlignment="1">
      <alignment/>
    </xf>
    <xf numFmtId="0" fontId="6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85725</xdr:colOff>
      <xdr:row>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47625" y="38100"/>
          <a:ext cx="6915150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OBEC   KUKLÍK   okres Žďár nad Sázavou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Kuklík 25, 592 03 Sněžné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7"/>
  <sheetViews>
    <sheetView tabSelected="1" zoomScalePageLayoutView="0" workbookViewId="0" topLeftCell="A105">
      <selection activeCell="B134" sqref="B134"/>
    </sheetView>
  </sheetViews>
  <sheetFormatPr defaultColWidth="9.140625" defaultRowHeight="12.75"/>
  <cols>
    <col min="1" max="1" width="6.140625" style="0" customWidth="1"/>
    <col min="2" max="2" width="10.8515625" style="0" customWidth="1"/>
    <col min="3" max="3" width="43.421875" style="0" customWidth="1"/>
    <col min="4" max="4" width="11.8515625" style="22" customWidth="1"/>
    <col min="5" max="5" width="12.57421875" style="26" customWidth="1"/>
    <col min="6" max="7" width="9.140625" style="0" hidden="1" customWidth="1"/>
  </cols>
  <sheetData>
    <row r="1" s="38" customFormat="1" ht="43.5" customHeight="1"/>
    <row r="2" spans="1:5" ht="34.5">
      <c r="A2" s="47" t="s">
        <v>0</v>
      </c>
      <c r="B2" s="48"/>
      <c r="C2" s="48"/>
      <c r="D2" s="48"/>
      <c r="E2" s="49"/>
    </row>
    <row r="3" ht="15.75">
      <c r="B3" s="2"/>
    </row>
    <row r="4" ht="22.5">
      <c r="B4" s="3" t="s">
        <v>116</v>
      </c>
    </row>
    <row r="5" ht="12.75">
      <c r="B5" s="1"/>
    </row>
    <row r="7" ht="15.75">
      <c r="B7" s="2" t="s">
        <v>101</v>
      </c>
    </row>
    <row r="8" spans="1:5" ht="15.75">
      <c r="A8" s="7" t="s">
        <v>20</v>
      </c>
      <c r="B8" s="8" t="s">
        <v>77</v>
      </c>
      <c r="C8" s="7" t="s">
        <v>21</v>
      </c>
      <c r="D8" s="30" t="s">
        <v>115</v>
      </c>
      <c r="E8" s="29" t="s">
        <v>114</v>
      </c>
    </row>
    <row r="9" spans="1:5" ht="15.75">
      <c r="A9" s="7"/>
      <c r="B9" s="8"/>
      <c r="C9" s="7"/>
      <c r="D9" s="24"/>
      <c r="E9" s="27"/>
    </row>
    <row r="10" spans="1:5" ht="15.75">
      <c r="A10" s="7"/>
      <c r="B10" s="8">
        <v>-1111</v>
      </c>
      <c r="C10" s="7" t="s">
        <v>3</v>
      </c>
      <c r="D10" s="24">
        <v>290000</v>
      </c>
      <c r="E10" s="27"/>
    </row>
    <row r="11" spans="1:5" ht="15.75">
      <c r="A11" s="7"/>
      <c r="B11" s="8">
        <v>-1112</v>
      </c>
      <c r="C11" s="7" t="s">
        <v>4</v>
      </c>
      <c r="D11" s="24">
        <v>35000</v>
      </c>
      <c r="E11" s="28"/>
    </row>
    <row r="12" spans="1:5" ht="15.75">
      <c r="A12" s="7"/>
      <c r="B12" s="8">
        <v>-1113</v>
      </c>
      <c r="C12" s="7" t="s">
        <v>90</v>
      </c>
      <c r="D12" s="24">
        <v>25000</v>
      </c>
      <c r="E12" s="27"/>
    </row>
    <row r="13" spans="1:5" ht="15.75">
      <c r="A13" s="7"/>
      <c r="B13" s="8">
        <v>-1121</v>
      </c>
      <c r="C13" s="7" t="s">
        <v>5</v>
      </c>
      <c r="D13" s="24">
        <v>300000</v>
      </c>
      <c r="E13" s="27"/>
    </row>
    <row r="14" spans="1:5" ht="15.75">
      <c r="A14" s="7"/>
      <c r="B14" s="8">
        <v>-1211</v>
      </c>
      <c r="C14" s="7" t="s">
        <v>6</v>
      </c>
      <c r="D14" s="24">
        <v>683000</v>
      </c>
      <c r="E14" s="27"/>
    </row>
    <row r="15" spans="1:5" ht="15.75">
      <c r="A15" s="7"/>
      <c r="B15" s="8">
        <v>-1337</v>
      </c>
      <c r="C15" s="7" t="s">
        <v>8</v>
      </c>
      <c r="D15" s="24">
        <v>101000</v>
      </c>
      <c r="E15" s="27"/>
    </row>
    <row r="16" spans="1:9" ht="15.75">
      <c r="A16" s="7"/>
      <c r="B16" s="8">
        <v>-1341</v>
      </c>
      <c r="C16" s="7" t="s">
        <v>9</v>
      </c>
      <c r="D16" s="24">
        <v>3000</v>
      </c>
      <c r="E16" s="27"/>
      <c r="I16" s="6"/>
    </row>
    <row r="17" spans="1:5" ht="15.75">
      <c r="A17" s="7"/>
      <c r="B17" s="8">
        <v>-1342</v>
      </c>
      <c r="C17" s="7" t="s">
        <v>10</v>
      </c>
      <c r="D17" s="24">
        <v>23000</v>
      </c>
      <c r="E17" s="27"/>
    </row>
    <row r="18" spans="1:5" ht="15.75">
      <c r="A18" s="7"/>
      <c r="B18" s="8">
        <v>-1344</v>
      </c>
      <c r="C18" s="7" t="s">
        <v>11</v>
      </c>
      <c r="D18" s="24">
        <v>3000</v>
      </c>
      <c r="E18" s="27"/>
    </row>
    <row r="19" spans="1:5" ht="15.75">
      <c r="A19" s="7"/>
      <c r="B19" s="8">
        <v>-1345</v>
      </c>
      <c r="C19" s="7" t="s">
        <v>12</v>
      </c>
      <c r="D19" s="24">
        <v>15000</v>
      </c>
      <c r="E19" s="27"/>
    </row>
    <row r="20" spans="1:5" ht="15.75">
      <c r="A20" s="7"/>
      <c r="B20" s="8">
        <v>-1361</v>
      </c>
      <c r="C20" s="7" t="s">
        <v>7</v>
      </c>
      <c r="D20" s="24">
        <v>3000</v>
      </c>
      <c r="E20" s="27"/>
    </row>
    <row r="21" spans="1:5" ht="15.75">
      <c r="A21" s="7"/>
      <c r="B21" s="8">
        <v>-1511</v>
      </c>
      <c r="C21" s="7" t="s">
        <v>13</v>
      </c>
      <c r="D21" s="24">
        <v>150000</v>
      </c>
      <c r="E21" s="27"/>
    </row>
    <row r="22" spans="1:5" ht="15.75">
      <c r="A22" s="7"/>
      <c r="B22" s="8"/>
      <c r="C22" s="7" t="s">
        <v>55</v>
      </c>
      <c r="D22" s="24">
        <f>SUM(D10:D21)</f>
        <v>1631000</v>
      </c>
      <c r="E22" s="27">
        <v>1631000</v>
      </c>
    </row>
    <row r="23" spans="1:5" ht="15.75">
      <c r="A23" s="7"/>
      <c r="B23" s="8">
        <v>-4112</v>
      </c>
      <c r="C23" s="7" t="s">
        <v>14</v>
      </c>
      <c r="D23" s="24">
        <v>60100</v>
      </c>
      <c r="E23" s="27">
        <v>60100</v>
      </c>
    </row>
    <row r="24" spans="1:5" ht="15.75">
      <c r="A24" s="7">
        <v>1012</v>
      </c>
      <c r="B24" s="45" t="s">
        <v>91</v>
      </c>
      <c r="C24" s="41"/>
      <c r="D24" s="24"/>
      <c r="E24" s="27">
        <v>1600</v>
      </c>
    </row>
    <row r="25" spans="1:5" ht="15.75">
      <c r="A25" s="7"/>
      <c r="B25" s="8">
        <v>-2131</v>
      </c>
      <c r="C25" s="7" t="s">
        <v>62</v>
      </c>
      <c r="D25" s="24">
        <v>1600</v>
      </c>
      <c r="E25" s="27"/>
    </row>
    <row r="26" spans="1:5" ht="15.75">
      <c r="A26" s="7">
        <v>1032</v>
      </c>
      <c r="B26" s="42" t="s">
        <v>92</v>
      </c>
      <c r="C26" s="43"/>
      <c r="D26" s="24"/>
      <c r="E26" s="27">
        <v>5000</v>
      </c>
    </row>
    <row r="27" spans="1:5" ht="15.75">
      <c r="A27" s="7"/>
      <c r="B27" s="8">
        <v>-2211</v>
      </c>
      <c r="C27" s="7" t="s">
        <v>93</v>
      </c>
      <c r="D27" s="24">
        <v>5000</v>
      </c>
      <c r="E27" s="27"/>
    </row>
    <row r="28" spans="1:5" ht="15.75">
      <c r="A28" s="7">
        <v>3723</v>
      </c>
      <c r="B28" s="45" t="s">
        <v>95</v>
      </c>
      <c r="C28" s="41"/>
      <c r="D28" s="24"/>
      <c r="E28" s="27">
        <v>5000</v>
      </c>
    </row>
    <row r="29" spans="1:5" ht="15.75">
      <c r="A29" s="7"/>
      <c r="B29" s="8">
        <v>-2111</v>
      </c>
      <c r="C29" s="7" t="s">
        <v>94</v>
      </c>
      <c r="D29" s="24">
        <v>5000</v>
      </c>
      <c r="E29" s="27"/>
    </row>
    <row r="30" spans="1:5" ht="15.75">
      <c r="A30" s="7">
        <v>6171</v>
      </c>
      <c r="B30" s="44" t="s">
        <v>15</v>
      </c>
      <c r="C30" s="43"/>
      <c r="D30" s="24"/>
      <c r="E30" s="27">
        <v>1600</v>
      </c>
    </row>
    <row r="31" spans="1:5" ht="15.75">
      <c r="A31" s="7"/>
      <c r="B31" s="8">
        <v>-2132</v>
      </c>
      <c r="C31" s="7" t="s">
        <v>96</v>
      </c>
      <c r="D31" s="24">
        <v>1600</v>
      </c>
      <c r="E31" s="27"/>
    </row>
    <row r="32" spans="1:5" ht="15.75">
      <c r="A32" s="7">
        <v>6310</v>
      </c>
      <c r="B32" s="44" t="s">
        <v>16</v>
      </c>
      <c r="C32" s="43"/>
      <c r="D32" s="24"/>
      <c r="E32" s="27">
        <v>200</v>
      </c>
    </row>
    <row r="33" spans="1:5" ht="15.75">
      <c r="A33" s="7"/>
      <c r="B33" s="8">
        <v>-2141</v>
      </c>
      <c r="C33" s="7" t="s">
        <v>17</v>
      </c>
      <c r="D33" s="24">
        <v>200</v>
      </c>
      <c r="E33" s="27"/>
    </row>
    <row r="34" spans="1:5" ht="15.75">
      <c r="A34" s="7"/>
      <c r="B34" s="8" t="s">
        <v>18</v>
      </c>
      <c r="C34" s="7"/>
      <c r="D34" s="24">
        <f>SUM(D22:D33)</f>
        <v>1704500</v>
      </c>
      <c r="E34" s="27">
        <f>SUM(E22:E33)</f>
        <v>1704500</v>
      </c>
    </row>
    <row r="35" spans="1:5" ht="15.75">
      <c r="A35" s="7">
        <v>8115</v>
      </c>
      <c r="B35" s="8">
        <v>-8115</v>
      </c>
      <c r="C35" s="11" t="s">
        <v>19</v>
      </c>
      <c r="D35" s="24">
        <v>700000</v>
      </c>
      <c r="E35" s="27">
        <v>700000</v>
      </c>
    </row>
    <row r="36" spans="1:9" ht="15.75">
      <c r="A36" s="7"/>
      <c r="B36" s="8"/>
      <c r="C36" s="11"/>
      <c r="D36" s="24"/>
      <c r="E36" s="27"/>
      <c r="I36" t="s">
        <v>108</v>
      </c>
    </row>
    <row r="37" spans="1:5" ht="12.75">
      <c r="A37" s="39" t="s">
        <v>74</v>
      </c>
      <c r="B37" s="40"/>
      <c r="C37" s="41"/>
      <c r="D37" s="24">
        <f>SUM(D34:D36)</f>
        <v>2404500</v>
      </c>
      <c r="E37" s="27">
        <f>SUM(E34:E36)</f>
        <v>2404500</v>
      </c>
    </row>
    <row r="38" ht="15.75">
      <c r="B38" s="4" t="s">
        <v>1</v>
      </c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 t="s">
        <v>85</v>
      </c>
    </row>
    <row r="45" spans="1:5" ht="15" customHeight="1">
      <c r="A45" s="7">
        <v>1012</v>
      </c>
      <c r="B45" s="45" t="s">
        <v>75</v>
      </c>
      <c r="C45" s="41"/>
      <c r="D45" s="24"/>
      <c r="E45" s="27">
        <v>1000</v>
      </c>
    </row>
    <row r="46" spans="1:5" ht="15" customHeight="1">
      <c r="A46" s="12"/>
      <c r="B46" s="10">
        <v>5164</v>
      </c>
      <c r="C46" s="13" t="s">
        <v>63</v>
      </c>
      <c r="D46" s="25">
        <v>1000</v>
      </c>
      <c r="E46" s="25"/>
    </row>
    <row r="47" spans="1:5" ht="15" customHeight="1">
      <c r="A47" s="7">
        <v>1032</v>
      </c>
      <c r="B47" s="45" t="s">
        <v>64</v>
      </c>
      <c r="C47" s="41"/>
      <c r="D47" s="24"/>
      <c r="E47" s="27">
        <v>75000</v>
      </c>
    </row>
    <row r="48" spans="1:5" ht="15" customHeight="1">
      <c r="A48" s="9"/>
      <c r="B48" s="14">
        <v>5139</v>
      </c>
      <c r="C48" s="15" t="s">
        <v>65</v>
      </c>
      <c r="D48" s="23">
        <v>30000</v>
      </c>
      <c r="E48" s="27"/>
    </row>
    <row r="49" spans="1:5" ht="15" customHeight="1">
      <c r="A49" s="7"/>
      <c r="B49" s="8">
        <v>5169</v>
      </c>
      <c r="C49" s="7" t="s">
        <v>88</v>
      </c>
      <c r="D49" s="24">
        <v>45000</v>
      </c>
      <c r="E49" s="27"/>
    </row>
    <row r="50" spans="1:5" ht="15" customHeight="1">
      <c r="A50" s="7">
        <v>3419</v>
      </c>
      <c r="B50" s="45" t="s">
        <v>104</v>
      </c>
      <c r="C50" s="50"/>
      <c r="D50" s="24"/>
      <c r="E50" s="27">
        <v>29000</v>
      </c>
    </row>
    <row r="51" spans="1:5" ht="15" customHeight="1">
      <c r="A51" s="7"/>
      <c r="B51" s="14">
        <v>5137</v>
      </c>
      <c r="C51" s="15" t="s">
        <v>117</v>
      </c>
      <c r="D51" s="24">
        <v>20000</v>
      </c>
      <c r="E51" s="27"/>
    </row>
    <row r="52" spans="1:5" ht="15" customHeight="1">
      <c r="A52" s="7"/>
      <c r="B52" s="14">
        <v>5139</v>
      </c>
      <c r="C52" s="15" t="s">
        <v>65</v>
      </c>
      <c r="D52" s="24">
        <v>9000</v>
      </c>
      <c r="E52" s="27"/>
    </row>
    <row r="53" spans="1:5" ht="15" customHeight="1">
      <c r="A53" s="7">
        <v>2212</v>
      </c>
      <c r="B53" s="44" t="s">
        <v>22</v>
      </c>
      <c r="C53" s="43"/>
      <c r="D53" s="24"/>
      <c r="E53" s="33">
        <v>600000</v>
      </c>
    </row>
    <row r="54" spans="1:5" ht="15" customHeight="1">
      <c r="A54" s="7"/>
      <c r="B54" s="10">
        <v>5137</v>
      </c>
      <c r="C54" s="19" t="s">
        <v>118</v>
      </c>
      <c r="D54" s="24"/>
      <c r="E54" s="27"/>
    </row>
    <row r="55" spans="1:5" ht="15" customHeight="1">
      <c r="A55" s="7"/>
      <c r="B55" s="8">
        <v>5169</v>
      </c>
      <c r="C55" s="18" t="s">
        <v>113</v>
      </c>
      <c r="D55" s="24">
        <v>180000</v>
      </c>
      <c r="E55" s="27"/>
    </row>
    <row r="56" spans="1:5" ht="15" customHeight="1">
      <c r="A56" s="7"/>
      <c r="B56" s="8">
        <v>5171</v>
      </c>
      <c r="C56" s="7" t="s">
        <v>23</v>
      </c>
      <c r="D56" s="24">
        <v>420000</v>
      </c>
      <c r="E56" s="27"/>
    </row>
    <row r="57" spans="1:5" ht="15" customHeight="1">
      <c r="A57" s="7">
        <v>2221</v>
      </c>
      <c r="B57" s="44" t="s">
        <v>24</v>
      </c>
      <c r="C57" s="43"/>
      <c r="D57" s="24"/>
      <c r="E57" s="27">
        <v>20000</v>
      </c>
    </row>
    <row r="58" spans="1:5" ht="15" customHeight="1">
      <c r="A58" s="7"/>
      <c r="B58" s="8">
        <v>5193</v>
      </c>
      <c r="C58" s="7" t="s">
        <v>25</v>
      </c>
      <c r="D58" s="24">
        <v>20000</v>
      </c>
      <c r="E58" s="27"/>
    </row>
    <row r="59" spans="1:5" ht="15" customHeight="1">
      <c r="A59" s="7">
        <v>2321</v>
      </c>
      <c r="B59" s="44" t="s">
        <v>33</v>
      </c>
      <c r="C59" s="43"/>
      <c r="D59" s="24"/>
      <c r="E59" s="27">
        <v>10000</v>
      </c>
    </row>
    <row r="60" spans="1:5" ht="15" customHeight="1">
      <c r="A60" s="7"/>
      <c r="B60" s="8">
        <v>5171</v>
      </c>
      <c r="C60" s="7" t="s">
        <v>34</v>
      </c>
      <c r="D60" s="24">
        <v>10000</v>
      </c>
      <c r="E60" s="27"/>
    </row>
    <row r="61" spans="1:5" ht="15" customHeight="1">
      <c r="A61" s="7">
        <v>3113</v>
      </c>
      <c r="B61" s="44" t="s">
        <v>26</v>
      </c>
      <c r="C61" s="43"/>
      <c r="D61" s="24"/>
      <c r="E61" s="27">
        <v>85000</v>
      </c>
    </row>
    <row r="62" spans="1:5" ht="15" customHeight="1">
      <c r="A62" s="7"/>
      <c r="B62" s="8">
        <v>5321</v>
      </c>
      <c r="C62" s="18" t="s">
        <v>105</v>
      </c>
      <c r="D62" s="24">
        <v>85000</v>
      </c>
      <c r="E62" s="27"/>
    </row>
    <row r="63" spans="1:5" ht="15" customHeight="1">
      <c r="A63" s="7">
        <v>3314</v>
      </c>
      <c r="B63" s="44" t="s">
        <v>28</v>
      </c>
      <c r="C63" s="43"/>
      <c r="D63" s="24"/>
      <c r="E63" s="27">
        <v>1000</v>
      </c>
    </row>
    <row r="64" spans="1:5" ht="15" customHeight="1">
      <c r="A64" s="7"/>
      <c r="B64" s="8">
        <v>5139</v>
      </c>
      <c r="C64" s="7" t="s">
        <v>27</v>
      </c>
      <c r="D64" s="24">
        <v>1000</v>
      </c>
      <c r="E64" s="27"/>
    </row>
    <row r="65" spans="1:5" ht="15" customHeight="1">
      <c r="A65" s="7">
        <v>3319</v>
      </c>
      <c r="B65" s="44" t="s">
        <v>29</v>
      </c>
      <c r="C65" s="43"/>
      <c r="D65" s="24"/>
      <c r="E65" s="27">
        <v>5000</v>
      </c>
    </row>
    <row r="66" spans="1:5" ht="15" customHeight="1">
      <c r="A66" s="7"/>
      <c r="B66" s="8">
        <v>5021</v>
      </c>
      <c r="C66" s="7" t="s">
        <v>97</v>
      </c>
      <c r="D66" s="24">
        <v>4000</v>
      </c>
      <c r="E66" s="27"/>
    </row>
    <row r="67" spans="1:5" ht="15" customHeight="1">
      <c r="A67" s="7"/>
      <c r="B67" s="8">
        <v>5139</v>
      </c>
      <c r="C67" s="7" t="s">
        <v>65</v>
      </c>
      <c r="D67" s="24">
        <v>1000</v>
      </c>
      <c r="E67" s="27"/>
    </row>
    <row r="68" spans="1:5" ht="15" customHeight="1">
      <c r="A68" s="7">
        <v>3341</v>
      </c>
      <c r="B68" s="44" t="s">
        <v>30</v>
      </c>
      <c r="C68" s="43"/>
      <c r="D68" s="24"/>
      <c r="E68" s="27">
        <v>15000</v>
      </c>
    </row>
    <row r="69" spans="1:5" ht="15" customHeight="1">
      <c r="A69" s="7"/>
      <c r="B69" s="8">
        <v>5171</v>
      </c>
      <c r="C69" s="7" t="s">
        <v>98</v>
      </c>
      <c r="D69" s="24">
        <v>14000</v>
      </c>
      <c r="E69" s="27"/>
    </row>
    <row r="70" spans="1:5" ht="15" customHeight="1">
      <c r="A70" s="7"/>
      <c r="B70" s="8">
        <v>5192</v>
      </c>
      <c r="C70" s="7" t="s">
        <v>82</v>
      </c>
      <c r="D70" s="24">
        <v>1000</v>
      </c>
      <c r="E70" s="27"/>
    </row>
    <row r="71" spans="1:5" ht="15" customHeight="1">
      <c r="A71" s="7">
        <v>3399</v>
      </c>
      <c r="B71" s="44" t="s">
        <v>81</v>
      </c>
      <c r="C71" s="43"/>
      <c r="D71" s="24"/>
      <c r="E71" s="27">
        <v>166000</v>
      </c>
    </row>
    <row r="72" spans="1:5" ht="15" customHeight="1">
      <c r="A72" s="7"/>
      <c r="B72" s="8">
        <v>5139</v>
      </c>
      <c r="C72" s="18" t="s">
        <v>119</v>
      </c>
      <c r="D72" s="24">
        <v>120000</v>
      </c>
      <c r="E72" s="27"/>
    </row>
    <row r="73" spans="1:5" ht="15" customHeight="1">
      <c r="A73" s="7"/>
      <c r="B73" s="8">
        <v>5169</v>
      </c>
      <c r="C73" s="7" t="s">
        <v>86</v>
      </c>
      <c r="D73" s="24">
        <v>18000</v>
      </c>
      <c r="E73" s="27"/>
    </row>
    <row r="74" spans="1:5" ht="15" customHeight="1">
      <c r="A74" s="7"/>
      <c r="B74" s="8">
        <v>5194</v>
      </c>
      <c r="C74" s="7" t="s">
        <v>102</v>
      </c>
      <c r="D74" s="24">
        <v>8000</v>
      </c>
      <c r="E74" s="27"/>
    </row>
    <row r="75" spans="1:5" ht="15" customHeight="1">
      <c r="A75" s="7"/>
      <c r="B75" s="8">
        <v>5492</v>
      </c>
      <c r="C75" s="7" t="s">
        <v>103</v>
      </c>
      <c r="D75" s="24">
        <v>20000</v>
      </c>
      <c r="E75" s="27"/>
    </row>
    <row r="76" spans="1:5" ht="15" customHeight="1">
      <c r="A76" s="7">
        <v>3419</v>
      </c>
      <c r="B76" s="20" t="s">
        <v>109</v>
      </c>
      <c r="C76" s="21"/>
      <c r="D76" s="24"/>
      <c r="E76" s="27">
        <v>139000</v>
      </c>
    </row>
    <row r="77" spans="1:5" ht="15" customHeight="1">
      <c r="A77" s="7"/>
      <c r="B77" s="8">
        <v>5329</v>
      </c>
      <c r="C77" s="18" t="s">
        <v>110</v>
      </c>
      <c r="D77" s="24">
        <v>18700</v>
      </c>
      <c r="E77" s="27"/>
    </row>
    <row r="78" spans="1:5" ht="15" customHeight="1">
      <c r="A78" s="7"/>
      <c r="B78" s="8">
        <v>6121</v>
      </c>
      <c r="C78" s="18" t="s">
        <v>112</v>
      </c>
      <c r="D78" s="24">
        <v>120300</v>
      </c>
      <c r="E78" s="27"/>
    </row>
    <row r="79" spans="1:5" ht="15" customHeight="1">
      <c r="A79" s="7"/>
      <c r="B79" s="8">
        <v>6130</v>
      </c>
      <c r="C79" s="18" t="s">
        <v>111</v>
      </c>
      <c r="D79" s="24"/>
      <c r="E79" s="27"/>
    </row>
    <row r="80" spans="1:5" ht="15" customHeight="1">
      <c r="A80" s="7">
        <v>3631</v>
      </c>
      <c r="B80" s="44" t="s">
        <v>31</v>
      </c>
      <c r="C80" s="43"/>
      <c r="D80" s="24"/>
      <c r="E80" s="27">
        <v>65000</v>
      </c>
    </row>
    <row r="81" spans="1:5" ht="15" customHeight="1">
      <c r="A81" s="7"/>
      <c r="B81" s="8">
        <v>5154</v>
      </c>
      <c r="C81" s="7" t="s">
        <v>57</v>
      </c>
      <c r="D81" s="24">
        <v>45000</v>
      </c>
      <c r="E81" s="27"/>
    </row>
    <row r="82" spans="1:5" ht="15" customHeight="1">
      <c r="A82" s="7"/>
      <c r="B82" s="8">
        <v>5169</v>
      </c>
      <c r="C82" s="18" t="s">
        <v>32</v>
      </c>
      <c r="D82" s="24">
        <v>20000</v>
      </c>
      <c r="E82" s="27"/>
    </row>
    <row r="83" spans="1:5" ht="15" customHeight="1">
      <c r="A83" s="7">
        <v>3639</v>
      </c>
      <c r="B83" s="42" t="s">
        <v>35</v>
      </c>
      <c r="C83" s="43"/>
      <c r="D83" s="24"/>
      <c r="E83" s="27">
        <v>265000</v>
      </c>
    </row>
    <row r="84" spans="1:5" ht="15" customHeight="1">
      <c r="A84" s="7"/>
      <c r="B84" s="10">
        <v>5169</v>
      </c>
      <c r="C84" s="19" t="s">
        <v>106</v>
      </c>
      <c r="D84" s="24">
        <v>40000</v>
      </c>
      <c r="E84" s="27"/>
    </row>
    <row r="85" spans="1:5" ht="15" customHeight="1">
      <c r="A85" s="7"/>
      <c r="B85" s="8">
        <v>5171</v>
      </c>
      <c r="C85" s="18" t="s">
        <v>120</v>
      </c>
      <c r="D85" s="24">
        <v>208000</v>
      </c>
      <c r="E85" s="27"/>
    </row>
    <row r="86" spans="1:5" ht="15" customHeight="1">
      <c r="A86" s="7"/>
      <c r="B86" s="8">
        <v>5329</v>
      </c>
      <c r="C86" s="7" t="s">
        <v>66</v>
      </c>
      <c r="D86" s="24">
        <v>2000</v>
      </c>
      <c r="E86" s="27"/>
    </row>
    <row r="87" spans="1:5" ht="15" customHeight="1">
      <c r="A87" s="7"/>
      <c r="B87" s="35">
        <v>6130</v>
      </c>
      <c r="C87" s="36" t="s">
        <v>122</v>
      </c>
      <c r="D87" s="24">
        <v>15000</v>
      </c>
      <c r="E87" s="27"/>
    </row>
    <row r="88" spans="1:5" ht="15" customHeight="1">
      <c r="A88" s="7">
        <v>3721</v>
      </c>
      <c r="B88" s="45" t="s">
        <v>67</v>
      </c>
      <c r="C88" s="46"/>
      <c r="D88" s="24"/>
      <c r="E88" s="27">
        <v>15000</v>
      </c>
    </row>
    <row r="89" spans="1:5" ht="15" customHeight="1">
      <c r="A89" s="7"/>
      <c r="B89" s="8">
        <v>5169</v>
      </c>
      <c r="C89" s="7" t="s">
        <v>58</v>
      </c>
      <c r="D89" s="24">
        <v>15000</v>
      </c>
      <c r="E89" s="27"/>
    </row>
    <row r="90" spans="1:5" ht="15" customHeight="1">
      <c r="A90" s="7">
        <v>3722</v>
      </c>
      <c r="B90" s="44" t="s">
        <v>79</v>
      </c>
      <c r="C90" s="43"/>
      <c r="D90" s="24"/>
      <c r="E90" s="27">
        <v>171000</v>
      </c>
    </row>
    <row r="91" spans="1:5" ht="15" customHeight="1">
      <c r="A91" s="7"/>
      <c r="B91" s="10">
        <v>5137</v>
      </c>
      <c r="C91" s="17" t="s">
        <v>80</v>
      </c>
      <c r="D91" s="24">
        <v>10000</v>
      </c>
      <c r="E91" s="27"/>
    </row>
    <row r="92" spans="1:5" ht="15" customHeight="1">
      <c r="A92" s="7"/>
      <c r="B92" s="8">
        <v>5139</v>
      </c>
      <c r="C92" s="7" t="s">
        <v>36</v>
      </c>
      <c r="D92" s="24">
        <v>1000</v>
      </c>
      <c r="E92" s="27"/>
    </row>
    <row r="93" spans="1:5" ht="15" customHeight="1">
      <c r="A93" s="7"/>
      <c r="B93" s="8">
        <v>5169</v>
      </c>
      <c r="C93" s="7" t="s">
        <v>37</v>
      </c>
      <c r="D93" s="24">
        <v>160000</v>
      </c>
      <c r="E93" s="27"/>
    </row>
    <row r="94" spans="1:5" ht="15" customHeight="1">
      <c r="A94" s="7">
        <v>3745</v>
      </c>
      <c r="B94" s="44" t="s">
        <v>38</v>
      </c>
      <c r="C94" s="43"/>
      <c r="D94" s="24"/>
      <c r="E94" s="27">
        <v>70000</v>
      </c>
    </row>
    <row r="95" spans="1:5" ht="15" customHeight="1">
      <c r="A95" s="7"/>
      <c r="B95" s="8">
        <v>5021</v>
      </c>
      <c r="C95" s="7" t="s">
        <v>99</v>
      </c>
      <c r="D95" s="24">
        <v>62000</v>
      </c>
      <c r="E95" s="27"/>
    </row>
    <row r="96" spans="1:5" ht="15" customHeight="1">
      <c r="A96" s="7"/>
      <c r="B96" s="8">
        <v>5132</v>
      </c>
      <c r="C96" s="7" t="s">
        <v>107</v>
      </c>
      <c r="D96" s="24">
        <v>1000</v>
      </c>
      <c r="E96" s="27"/>
    </row>
    <row r="97" spans="1:5" ht="15" customHeight="1">
      <c r="A97" s="7"/>
      <c r="B97" s="8">
        <v>5139</v>
      </c>
      <c r="C97" s="7" t="s">
        <v>39</v>
      </c>
      <c r="D97" s="24">
        <v>5000</v>
      </c>
      <c r="E97" s="27"/>
    </row>
    <row r="98" spans="1:5" ht="15" customHeight="1">
      <c r="A98" s="7"/>
      <c r="B98" s="8">
        <v>5156</v>
      </c>
      <c r="C98" s="7" t="s">
        <v>84</v>
      </c>
      <c r="D98" s="24">
        <v>2000</v>
      </c>
      <c r="E98" s="27"/>
    </row>
    <row r="99" spans="1:5" ht="15" customHeight="1">
      <c r="A99" s="7">
        <v>5512</v>
      </c>
      <c r="B99" s="44" t="s">
        <v>76</v>
      </c>
      <c r="C99" s="43"/>
      <c r="D99" s="24"/>
      <c r="E99" s="27">
        <v>55000</v>
      </c>
    </row>
    <row r="100" spans="1:5" ht="15" customHeight="1">
      <c r="A100" s="7"/>
      <c r="B100" s="8">
        <v>5137</v>
      </c>
      <c r="C100" s="7" t="s">
        <v>40</v>
      </c>
      <c r="D100" s="24">
        <v>30000</v>
      </c>
      <c r="E100" s="27"/>
    </row>
    <row r="101" spans="1:5" ht="15" customHeight="1">
      <c r="A101" s="7"/>
      <c r="B101" s="8">
        <v>5139</v>
      </c>
      <c r="C101" s="7" t="s">
        <v>41</v>
      </c>
      <c r="D101" s="24">
        <v>10000</v>
      </c>
      <c r="E101" s="27"/>
    </row>
    <row r="102" spans="1:5" ht="15" customHeight="1">
      <c r="A102" s="7"/>
      <c r="B102" s="8">
        <v>5156</v>
      </c>
      <c r="C102" s="7" t="s">
        <v>42</v>
      </c>
      <c r="D102" s="24">
        <v>10000</v>
      </c>
      <c r="E102" s="27"/>
    </row>
    <row r="103" spans="1:5" ht="15" customHeight="1">
      <c r="A103" s="7"/>
      <c r="B103" s="8">
        <v>5169</v>
      </c>
      <c r="C103" s="7" t="s">
        <v>61</v>
      </c>
      <c r="D103" s="24">
        <v>4000</v>
      </c>
      <c r="E103" s="27"/>
    </row>
    <row r="104" spans="1:5" ht="15" customHeight="1">
      <c r="A104" s="7"/>
      <c r="B104" s="8">
        <v>5229</v>
      </c>
      <c r="C104" s="7" t="s">
        <v>68</v>
      </c>
      <c r="D104" s="24">
        <v>1000</v>
      </c>
      <c r="E104" s="27"/>
    </row>
    <row r="105" spans="1:5" ht="15" customHeight="1">
      <c r="A105" s="7">
        <v>6112</v>
      </c>
      <c r="B105" s="44" t="s">
        <v>43</v>
      </c>
      <c r="C105" s="43"/>
      <c r="D105" s="24"/>
      <c r="E105" s="27">
        <v>260000</v>
      </c>
    </row>
    <row r="106" spans="1:5" ht="15" customHeight="1">
      <c r="A106" s="7"/>
      <c r="B106" s="8">
        <v>5023</v>
      </c>
      <c r="C106" s="7" t="s">
        <v>44</v>
      </c>
      <c r="D106" s="24">
        <v>228000</v>
      </c>
      <c r="E106" s="27"/>
    </row>
    <row r="107" spans="1:5" ht="15" customHeight="1">
      <c r="A107" s="7"/>
      <c r="B107" s="8">
        <v>5032</v>
      </c>
      <c r="C107" s="7" t="s">
        <v>87</v>
      </c>
      <c r="D107" s="24">
        <v>24000</v>
      </c>
      <c r="E107" s="27"/>
    </row>
    <row r="108" spans="1:5" ht="15" customHeight="1">
      <c r="A108" s="7"/>
      <c r="B108" s="8">
        <v>5173</v>
      </c>
      <c r="C108" s="7" t="s">
        <v>60</v>
      </c>
      <c r="D108" s="24">
        <v>8000</v>
      </c>
      <c r="E108" s="27"/>
    </row>
    <row r="109" spans="1:5" ht="15" customHeight="1">
      <c r="A109" s="7">
        <v>6171</v>
      </c>
      <c r="B109" s="42" t="s">
        <v>45</v>
      </c>
      <c r="C109" s="43"/>
      <c r="D109" s="24"/>
      <c r="E109" s="27">
        <v>339000</v>
      </c>
    </row>
    <row r="110" spans="1:5" ht="15" customHeight="1">
      <c r="A110" s="7"/>
      <c r="B110" s="8">
        <v>5011</v>
      </c>
      <c r="C110" s="7" t="s">
        <v>69</v>
      </c>
      <c r="D110" s="24">
        <v>56000</v>
      </c>
      <c r="E110" s="27"/>
    </row>
    <row r="111" spans="1:5" ht="15" customHeight="1">
      <c r="A111" s="7"/>
      <c r="B111" s="8">
        <v>5031</v>
      </c>
      <c r="C111" s="7" t="s">
        <v>59</v>
      </c>
      <c r="D111" s="24">
        <v>17000</v>
      </c>
      <c r="E111" s="27"/>
    </row>
    <row r="112" spans="1:5" ht="15" customHeight="1">
      <c r="A112" s="7"/>
      <c r="B112" s="8">
        <v>5032</v>
      </c>
      <c r="C112" s="7" t="s">
        <v>46</v>
      </c>
      <c r="D112" s="24">
        <v>6000</v>
      </c>
      <c r="E112" s="27"/>
    </row>
    <row r="113" spans="1:5" ht="15" customHeight="1">
      <c r="A113" s="7"/>
      <c r="B113" s="8">
        <v>5136</v>
      </c>
      <c r="C113" s="7" t="s">
        <v>47</v>
      </c>
      <c r="D113" s="24">
        <v>2000</v>
      </c>
      <c r="E113" s="27"/>
    </row>
    <row r="114" spans="1:5" ht="15" customHeight="1">
      <c r="A114" s="7"/>
      <c r="B114" s="8">
        <v>5137</v>
      </c>
      <c r="C114" s="7" t="s">
        <v>48</v>
      </c>
      <c r="D114" s="24">
        <v>35000</v>
      </c>
      <c r="E114" s="27"/>
    </row>
    <row r="115" spans="1:5" ht="15" customHeight="1">
      <c r="A115" s="7"/>
      <c r="B115" s="8">
        <v>5139</v>
      </c>
      <c r="C115" s="7" t="s">
        <v>36</v>
      </c>
      <c r="D115" s="24">
        <v>25000</v>
      </c>
      <c r="E115" s="27"/>
    </row>
    <row r="116" spans="1:5" ht="15" customHeight="1">
      <c r="A116" s="7"/>
      <c r="B116" s="8">
        <v>5154</v>
      </c>
      <c r="C116" s="7" t="s">
        <v>49</v>
      </c>
      <c r="D116" s="24">
        <v>45000</v>
      </c>
      <c r="E116" s="27"/>
    </row>
    <row r="117" spans="1:5" ht="15" customHeight="1">
      <c r="A117" s="7"/>
      <c r="B117" s="8">
        <v>5155</v>
      </c>
      <c r="C117" s="7" t="s">
        <v>50</v>
      </c>
      <c r="D117" s="24">
        <v>8000</v>
      </c>
      <c r="E117" s="27"/>
    </row>
    <row r="118" spans="1:5" ht="15" customHeight="1">
      <c r="A118" s="7"/>
      <c r="B118" s="8">
        <v>5161</v>
      </c>
      <c r="C118" s="7" t="s">
        <v>51</v>
      </c>
      <c r="D118" s="24">
        <v>3000</v>
      </c>
      <c r="E118" s="27"/>
    </row>
    <row r="119" spans="1:5" ht="15" customHeight="1">
      <c r="A119" s="7"/>
      <c r="B119" s="8">
        <v>5162</v>
      </c>
      <c r="C119" s="7" t="s">
        <v>52</v>
      </c>
      <c r="D119" s="24">
        <v>25000</v>
      </c>
      <c r="E119" s="27"/>
    </row>
    <row r="120" spans="1:5" ht="15" customHeight="1">
      <c r="A120" s="7"/>
      <c r="B120" s="8">
        <v>5168</v>
      </c>
      <c r="C120" s="7" t="s">
        <v>70</v>
      </c>
      <c r="D120" s="24">
        <v>50000</v>
      </c>
      <c r="E120" s="27"/>
    </row>
    <row r="121" spans="1:5" ht="15" customHeight="1">
      <c r="A121" s="7"/>
      <c r="B121" s="8">
        <v>5169</v>
      </c>
      <c r="C121" s="7" t="s">
        <v>100</v>
      </c>
      <c r="D121" s="24">
        <v>40000</v>
      </c>
      <c r="E121" s="27"/>
    </row>
    <row r="122" spans="1:5" ht="15" customHeight="1">
      <c r="A122" s="7"/>
      <c r="B122" s="10">
        <v>5171</v>
      </c>
      <c r="C122" s="7" t="s">
        <v>53</v>
      </c>
      <c r="D122" s="24">
        <v>20000</v>
      </c>
      <c r="E122" s="27"/>
    </row>
    <row r="123" spans="1:5" ht="15" customHeight="1">
      <c r="A123" s="7"/>
      <c r="B123" s="10">
        <v>5173</v>
      </c>
      <c r="C123" s="7" t="s">
        <v>60</v>
      </c>
      <c r="D123" s="24">
        <v>5000</v>
      </c>
      <c r="E123" s="27"/>
    </row>
    <row r="124" spans="1:5" ht="15" customHeight="1">
      <c r="A124" s="7"/>
      <c r="B124" s="10">
        <v>5362</v>
      </c>
      <c r="C124" s="7" t="s">
        <v>83</v>
      </c>
      <c r="D124" s="24">
        <v>2000</v>
      </c>
      <c r="E124" s="27"/>
    </row>
    <row r="125" spans="1:5" ht="15" customHeight="1">
      <c r="A125" s="7">
        <v>6310</v>
      </c>
      <c r="B125" s="42" t="s">
        <v>54</v>
      </c>
      <c r="C125" s="43"/>
      <c r="D125" s="24"/>
      <c r="E125" s="27">
        <v>6000</v>
      </c>
    </row>
    <row r="126" spans="1:5" ht="15" customHeight="1">
      <c r="A126" s="7"/>
      <c r="B126" s="8">
        <v>5163</v>
      </c>
      <c r="C126" s="7" t="s">
        <v>71</v>
      </c>
      <c r="D126" s="24">
        <v>6000</v>
      </c>
      <c r="E126" s="27"/>
    </row>
    <row r="127" spans="1:5" ht="15" customHeight="1">
      <c r="A127" s="7">
        <v>6320</v>
      </c>
      <c r="B127" s="51" t="s">
        <v>72</v>
      </c>
      <c r="C127" s="52"/>
      <c r="D127" s="24"/>
      <c r="E127" s="27">
        <v>12500</v>
      </c>
    </row>
    <row r="128" spans="1:5" ht="15" customHeight="1">
      <c r="A128" s="7"/>
      <c r="B128" s="16">
        <v>5163</v>
      </c>
      <c r="C128" s="15" t="s">
        <v>89</v>
      </c>
      <c r="D128" s="24">
        <v>12500</v>
      </c>
      <c r="E128" s="27"/>
    </row>
    <row r="129" spans="1:5" ht="15" customHeight="1">
      <c r="A129" s="39" t="s">
        <v>73</v>
      </c>
      <c r="B129" s="40"/>
      <c r="C129" s="41"/>
      <c r="D129" s="31">
        <f>SUM(D45:D128)</f>
        <v>2404500</v>
      </c>
      <c r="E129" s="32">
        <f>SUM(E45:E128)</f>
        <v>2404500</v>
      </c>
    </row>
    <row r="131" ht="12.75">
      <c r="A131" s="34"/>
    </row>
    <row r="133" spans="1:8" ht="15.75">
      <c r="A133" s="37" t="s">
        <v>121</v>
      </c>
      <c r="B133" s="38"/>
      <c r="C133" s="38"/>
      <c r="D133" s="38"/>
      <c r="E133" s="38"/>
      <c r="F133" s="38"/>
      <c r="G133" s="38"/>
      <c r="H133" s="38"/>
    </row>
    <row r="134" ht="15.75">
      <c r="B134" s="4" t="s">
        <v>123</v>
      </c>
    </row>
    <row r="135" ht="15.75">
      <c r="B135" s="4" t="s">
        <v>78</v>
      </c>
    </row>
    <row r="136" ht="15.75">
      <c r="B136" s="4" t="s">
        <v>56</v>
      </c>
    </row>
    <row r="137" ht="15.75">
      <c r="B137" s="5" t="s">
        <v>2</v>
      </c>
    </row>
  </sheetData>
  <sheetProtection/>
  <mergeCells count="31">
    <mergeCell ref="B30:C30"/>
    <mergeCell ref="B68:C68"/>
    <mergeCell ref="B47:C47"/>
    <mergeCell ref="B127:C127"/>
    <mergeCell ref="B59:C59"/>
    <mergeCell ref="B105:C105"/>
    <mergeCell ref="B109:C109"/>
    <mergeCell ref="B90:C90"/>
    <mergeCell ref="B71:C71"/>
    <mergeCell ref="B83:C83"/>
    <mergeCell ref="B61:C61"/>
    <mergeCell ref="A1:IV1"/>
    <mergeCell ref="B57:C57"/>
    <mergeCell ref="B26:C26"/>
    <mergeCell ref="B53:C53"/>
    <mergeCell ref="B32:C32"/>
    <mergeCell ref="A2:E2"/>
    <mergeCell ref="B24:C24"/>
    <mergeCell ref="B28:C28"/>
    <mergeCell ref="B45:C45"/>
    <mergeCell ref="B50:C50"/>
    <mergeCell ref="A133:H133"/>
    <mergeCell ref="A129:C129"/>
    <mergeCell ref="A37:C37"/>
    <mergeCell ref="B125:C125"/>
    <mergeCell ref="B99:C99"/>
    <mergeCell ref="B94:C94"/>
    <mergeCell ref="B80:C80"/>
    <mergeCell ref="B63:C63"/>
    <mergeCell ref="B65:C65"/>
    <mergeCell ref="B88:C8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ŘLP ČR, s.p., K letišti 1040/10,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Regent Ladislav</dc:creator>
  <cp:keywords/>
  <dc:description/>
  <cp:lastModifiedBy>OU Kuklík</cp:lastModifiedBy>
  <cp:lastPrinted>2011-11-23T07:26:17Z</cp:lastPrinted>
  <dcterms:created xsi:type="dcterms:W3CDTF">2005-01-11T10:05:22Z</dcterms:created>
  <dcterms:modified xsi:type="dcterms:W3CDTF">2011-12-16T17:42:12Z</dcterms:modified>
  <cp:category/>
  <cp:version/>
  <cp:contentType/>
  <cp:contentStatus/>
</cp:coreProperties>
</file>